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WebImage.xml" ContentType="application/vnd.ms-excel.rdrichvaluewebimage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ILE" sheetId="1" r:id="rId1"/>
    <sheet name="REPORT" sheetId="8" r:id="rId2"/>
  </sheets>
  <definedNames>
    <definedName name="_xlnm._FilterDatabase" localSheetId="0" hidden="1">FILE!$A$3:$Q$2065</definedName>
    <definedName name="_xlnm._FilterDatabase" localSheetId="1" hidden="1">REPORT!$A$44:$E$59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4" i="1"/>
  <c r="O2" i="1"/>
  <c r="Q2" i="1" l="1"/>
  <c r="P2" i="1" s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16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  <bk>
      <extLst>
        <ext xmlns:xlrd="http://schemas.microsoft.com/office/spreadsheetml/2017/richdata" uri="{3e2802c4-a4d2-4d8b-9148-e3be6c30e623}">
          <xlrd:rvb i="6"/>
        </ext>
      </extLst>
    </bk>
    <bk>
      <extLst>
        <ext xmlns:xlrd="http://schemas.microsoft.com/office/spreadsheetml/2017/richdata" uri="{3e2802c4-a4d2-4d8b-9148-e3be6c30e623}">
          <xlrd:rvb i="7"/>
        </ext>
      </extLst>
    </bk>
    <bk>
      <extLst>
        <ext xmlns:xlrd="http://schemas.microsoft.com/office/spreadsheetml/2017/richdata" uri="{3e2802c4-a4d2-4d8b-9148-e3be6c30e623}">
          <xlrd:rvb i="8"/>
        </ext>
      </extLst>
    </bk>
    <bk>
      <extLst>
        <ext xmlns:xlrd="http://schemas.microsoft.com/office/spreadsheetml/2017/richdata" uri="{3e2802c4-a4d2-4d8b-9148-e3be6c30e623}">
          <xlrd:rvb i="9"/>
        </ext>
      </extLst>
    </bk>
    <bk>
      <extLst>
        <ext xmlns:xlrd="http://schemas.microsoft.com/office/spreadsheetml/2017/richdata" uri="{3e2802c4-a4d2-4d8b-9148-e3be6c30e623}">
          <xlrd:rvb i="10"/>
        </ext>
      </extLst>
    </bk>
    <bk>
      <extLst>
        <ext xmlns:xlrd="http://schemas.microsoft.com/office/spreadsheetml/2017/richdata" uri="{3e2802c4-a4d2-4d8b-9148-e3be6c30e623}">
          <xlrd:rvb i="11"/>
        </ext>
      </extLst>
    </bk>
    <bk>
      <extLst>
        <ext xmlns:xlrd="http://schemas.microsoft.com/office/spreadsheetml/2017/richdata" uri="{3e2802c4-a4d2-4d8b-9148-e3be6c30e623}">
          <xlrd:rvb i="12"/>
        </ext>
      </extLst>
    </bk>
    <bk>
      <extLst>
        <ext xmlns:xlrd="http://schemas.microsoft.com/office/spreadsheetml/2017/richdata" uri="{3e2802c4-a4d2-4d8b-9148-e3be6c30e623}">
          <xlrd:rvb i="13"/>
        </ext>
      </extLst>
    </bk>
    <bk>
      <extLst>
        <ext xmlns:xlrd="http://schemas.microsoft.com/office/spreadsheetml/2017/richdata" uri="{3e2802c4-a4d2-4d8b-9148-e3be6c30e623}">
          <xlrd:rvb i="14"/>
        </ext>
      </extLst>
    </bk>
    <bk>
      <extLst>
        <ext xmlns:xlrd="http://schemas.microsoft.com/office/spreadsheetml/2017/richdata" uri="{3e2802c4-a4d2-4d8b-9148-e3be6c30e623}">
          <xlrd:rvb i="15"/>
        </ext>
      </extLst>
    </bk>
    <bk>
      <extLst>
        <ext xmlns:xlrd="http://schemas.microsoft.com/office/spreadsheetml/2017/richdata" uri="{3e2802c4-a4d2-4d8b-9148-e3be6c30e623}">
          <xlrd:rvb i="16"/>
        </ext>
      </extLst>
    </bk>
    <bk>
      <extLst>
        <ext xmlns:xlrd="http://schemas.microsoft.com/office/spreadsheetml/2017/richdata" uri="{3e2802c4-a4d2-4d8b-9148-e3be6c30e623}">
          <xlrd:rvb i="17"/>
        </ext>
      </extLst>
    </bk>
    <bk>
      <extLst>
        <ext xmlns:xlrd="http://schemas.microsoft.com/office/spreadsheetml/2017/richdata" uri="{3e2802c4-a4d2-4d8b-9148-e3be6c30e623}">
          <xlrd:rvb i="18"/>
        </ext>
      </extLst>
    </bk>
    <bk>
      <extLst>
        <ext xmlns:xlrd="http://schemas.microsoft.com/office/spreadsheetml/2017/richdata" uri="{3e2802c4-a4d2-4d8b-9148-e3be6c30e623}">
          <xlrd:rvb i="19"/>
        </ext>
      </extLst>
    </bk>
    <bk>
      <extLst>
        <ext xmlns:xlrd="http://schemas.microsoft.com/office/spreadsheetml/2017/richdata" uri="{3e2802c4-a4d2-4d8b-9148-e3be6c30e623}">
          <xlrd:rvb i="20"/>
        </ext>
      </extLst>
    </bk>
    <bk>
      <extLst>
        <ext xmlns:xlrd="http://schemas.microsoft.com/office/spreadsheetml/2017/richdata" uri="{3e2802c4-a4d2-4d8b-9148-e3be6c30e623}">
          <xlrd:rvb i="21"/>
        </ext>
      </extLst>
    </bk>
    <bk>
      <extLst>
        <ext xmlns:xlrd="http://schemas.microsoft.com/office/spreadsheetml/2017/richdata" uri="{3e2802c4-a4d2-4d8b-9148-e3be6c30e623}">
          <xlrd:rvb i="22"/>
        </ext>
      </extLst>
    </bk>
    <bk>
      <extLst>
        <ext xmlns:xlrd="http://schemas.microsoft.com/office/spreadsheetml/2017/richdata" uri="{3e2802c4-a4d2-4d8b-9148-e3be6c30e623}">
          <xlrd:rvb i="23"/>
        </ext>
      </extLst>
    </bk>
    <bk>
      <extLst>
        <ext xmlns:xlrd="http://schemas.microsoft.com/office/spreadsheetml/2017/richdata" uri="{3e2802c4-a4d2-4d8b-9148-e3be6c30e623}">
          <xlrd:rvb i="24"/>
        </ext>
      </extLst>
    </bk>
    <bk>
      <extLst>
        <ext xmlns:xlrd="http://schemas.microsoft.com/office/spreadsheetml/2017/richdata" uri="{3e2802c4-a4d2-4d8b-9148-e3be6c30e623}">
          <xlrd:rvb i="25"/>
        </ext>
      </extLst>
    </bk>
    <bk>
      <extLst>
        <ext xmlns:xlrd="http://schemas.microsoft.com/office/spreadsheetml/2017/richdata" uri="{3e2802c4-a4d2-4d8b-9148-e3be6c30e623}">
          <xlrd:rvb i="26"/>
        </ext>
      </extLst>
    </bk>
    <bk>
      <extLst>
        <ext xmlns:xlrd="http://schemas.microsoft.com/office/spreadsheetml/2017/richdata" uri="{3e2802c4-a4d2-4d8b-9148-e3be6c30e623}">
          <xlrd:rvb i="27"/>
        </ext>
      </extLst>
    </bk>
    <bk>
      <extLst>
        <ext xmlns:xlrd="http://schemas.microsoft.com/office/spreadsheetml/2017/richdata" uri="{3e2802c4-a4d2-4d8b-9148-e3be6c30e623}">
          <xlrd:rvb i="28"/>
        </ext>
      </extLst>
    </bk>
    <bk>
      <extLst>
        <ext xmlns:xlrd="http://schemas.microsoft.com/office/spreadsheetml/2017/richdata" uri="{3e2802c4-a4d2-4d8b-9148-e3be6c30e623}">
          <xlrd:rvb i="29"/>
        </ext>
      </extLst>
    </bk>
    <bk>
      <extLst>
        <ext xmlns:xlrd="http://schemas.microsoft.com/office/spreadsheetml/2017/richdata" uri="{3e2802c4-a4d2-4d8b-9148-e3be6c30e623}">
          <xlrd:rvb i="30"/>
        </ext>
      </extLst>
    </bk>
    <bk>
      <extLst>
        <ext xmlns:xlrd="http://schemas.microsoft.com/office/spreadsheetml/2017/richdata" uri="{3e2802c4-a4d2-4d8b-9148-e3be6c30e623}">
          <xlrd:rvb i="31"/>
        </ext>
      </extLst>
    </bk>
    <bk>
      <extLst>
        <ext xmlns:xlrd="http://schemas.microsoft.com/office/spreadsheetml/2017/richdata" uri="{3e2802c4-a4d2-4d8b-9148-e3be6c30e623}">
          <xlrd:rvb i="32"/>
        </ext>
      </extLst>
    </bk>
    <bk>
      <extLst>
        <ext xmlns:xlrd="http://schemas.microsoft.com/office/spreadsheetml/2017/richdata" uri="{3e2802c4-a4d2-4d8b-9148-e3be6c30e623}">
          <xlrd:rvb i="33"/>
        </ext>
      </extLst>
    </bk>
    <bk>
      <extLst>
        <ext xmlns:xlrd="http://schemas.microsoft.com/office/spreadsheetml/2017/richdata" uri="{3e2802c4-a4d2-4d8b-9148-e3be6c30e623}">
          <xlrd:rvb i="34"/>
        </ext>
      </extLst>
    </bk>
    <bk>
      <extLst>
        <ext xmlns:xlrd="http://schemas.microsoft.com/office/spreadsheetml/2017/richdata" uri="{3e2802c4-a4d2-4d8b-9148-e3be6c30e623}">
          <xlrd:rvb i="35"/>
        </ext>
      </extLst>
    </bk>
    <bk>
      <extLst>
        <ext xmlns:xlrd="http://schemas.microsoft.com/office/spreadsheetml/2017/richdata" uri="{3e2802c4-a4d2-4d8b-9148-e3be6c30e623}">
          <xlrd:rvb i="36"/>
        </ext>
      </extLst>
    </bk>
    <bk>
      <extLst>
        <ext xmlns:xlrd="http://schemas.microsoft.com/office/spreadsheetml/2017/richdata" uri="{3e2802c4-a4d2-4d8b-9148-e3be6c30e623}">
          <xlrd:rvb i="37"/>
        </ext>
      </extLst>
    </bk>
    <bk>
      <extLst>
        <ext xmlns:xlrd="http://schemas.microsoft.com/office/spreadsheetml/2017/richdata" uri="{3e2802c4-a4d2-4d8b-9148-e3be6c30e623}">
          <xlrd:rvb i="38"/>
        </ext>
      </extLst>
    </bk>
    <bk>
      <extLst>
        <ext xmlns:xlrd="http://schemas.microsoft.com/office/spreadsheetml/2017/richdata" uri="{3e2802c4-a4d2-4d8b-9148-e3be6c30e623}">
          <xlrd:rvb i="39"/>
        </ext>
      </extLst>
    </bk>
    <bk>
      <extLst>
        <ext xmlns:xlrd="http://schemas.microsoft.com/office/spreadsheetml/2017/richdata" uri="{3e2802c4-a4d2-4d8b-9148-e3be6c30e623}">
          <xlrd:rvb i="40"/>
        </ext>
      </extLst>
    </bk>
    <bk>
      <extLst>
        <ext xmlns:xlrd="http://schemas.microsoft.com/office/spreadsheetml/2017/richdata" uri="{3e2802c4-a4d2-4d8b-9148-e3be6c30e623}">
          <xlrd:rvb i="41"/>
        </ext>
      </extLst>
    </bk>
    <bk>
      <extLst>
        <ext xmlns:xlrd="http://schemas.microsoft.com/office/spreadsheetml/2017/richdata" uri="{3e2802c4-a4d2-4d8b-9148-e3be6c30e623}">
          <xlrd:rvb i="42"/>
        </ext>
      </extLst>
    </bk>
    <bk>
      <extLst>
        <ext xmlns:xlrd="http://schemas.microsoft.com/office/spreadsheetml/2017/richdata" uri="{3e2802c4-a4d2-4d8b-9148-e3be6c30e623}">
          <xlrd:rvb i="43"/>
        </ext>
      </extLst>
    </bk>
    <bk>
      <extLst>
        <ext xmlns:xlrd="http://schemas.microsoft.com/office/spreadsheetml/2017/richdata" uri="{3e2802c4-a4d2-4d8b-9148-e3be6c30e623}">
          <xlrd:rvb i="44"/>
        </ext>
      </extLst>
    </bk>
    <bk>
      <extLst>
        <ext xmlns:xlrd="http://schemas.microsoft.com/office/spreadsheetml/2017/richdata" uri="{3e2802c4-a4d2-4d8b-9148-e3be6c30e623}">
          <xlrd:rvb i="45"/>
        </ext>
      </extLst>
    </bk>
    <bk>
      <extLst>
        <ext xmlns:xlrd="http://schemas.microsoft.com/office/spreadsheetml/2017/richdata" uri="{3e2802c4-a4d2-4d8b-9148-e3be6c30e623}">
          <xlrd:rvb i="46"/>
        </ext>
      </extLst>
    </bk>
    <bk>
      <extLst>
        <ext xmlns:xlrd="http://schemas.microsoft.com/office/spreadsheetml/2017/richdata" uri="{3e2802c4-a4d2-4d8b-9148-e3be6c30e623}">
          <xlrd:rvb i="47"/>
        </ext>
      </extLst>
    </bk>
    <bk>
      <extLst>
        <ext xmlns:xlrd="http://schemas.microsoft.com/office/spreadsheetml/2017/richdata" uri="{3e2802c4-a4d2-4d8b-9148-e3be6c30e623}">
          <xlrd:rvb i="48"/>
        </ext>
      </extLst>
    </bk>
    <bk>
      <extLst>
        <ext xmlns:xlrd="http://schemas.microsoft.com/office/spreadsheetml/2017/richdata" uri="{3e2802c4-a4d2-4d8b-9148-e3be6c30e623}">
          <xlrd:rvb i="49"/>
        </ext>
      </extLst>
    </bk>
    <bk>
      <extLst>
        <ext xmlns:xlrd="http://schemas.microsoft.com/office/spreadsheetml/2017/richdata" uri="{3e2802c4-a4d2-4d8b-9148-e3be6c30e623}">
          <xlrd:rvb i="50"/>
        </ext>
      </extLst>
    </bk>
    <bk>
      <extLst>
        <ext xmlns:xlrd="http://schemas.microsoft.com/office/spreadsheetml/2017/richdata" uri="{3e2802c4-a4d2-4d8b-9148-e3be6c30e623}">
          <xlrd:rvb i="51"/>
        </ext>
      </extLst>
    </bk>
    <bk>
      <extLst>
        <ext xmlns:xlrd="http://schemas.microsoft.com/office/spreadsheetml/2017/richdata" uri="{3e2802c4-a4d2-4d8b-9148-e3be6c30e623}">
          <xlrd:rvb i="52"/>
        </ext>
      </extLst>
    </bk>
    <bk>
      <extLst>
        <ext xmlns:xlrd="http://schemas.microsoft.com/office/spreadsheetml/2017/richdata" uri="{3e2802c4-a4d2-4d8b-9148-e3be6c30e623}">
          <xlrd:rvb i="53"/>
        </ext>
      </extLst>
    </bk>
    <bk>
      <extLst>
        <ext xmlns:xlrd="http://schemas.microsoft.com/office/spreadsheetml/2017/richdata" uri="{3e2802c4-a4d2-4d8b-9148-e3be6c30e623}">
          <xlrd:rvb i="54"/>
        </ext>
      </extLst>
    </bk>
    <bk>
      <extLst>
        <ext xmlns:xlrd="http://schemas.microsoft.com/office/spreadsheetml/2017/richdata" uri="{3e2802c4-a4d2-4d8b-9148-e3be6c30e623}">
          <xlrd:rvb i="55"/>
        </ext>
      </extLst>
    </bk>
    <bk>
      <extLst>
        <ext xmlns:xlrd="http://schemas.microsoft.com/office/spreadsheetml/2017/richdata" uri="{3e2802c4-a4d2-4d8b-9148-e3be6c30e623}">
          <xlrd:rvb i="56"/>
        </ext>
      </extLst>
    </bk>
    <bk>
      <extLst>
        <ext xmlns:xlrd="http://schemas.microsoft.com/office/spreadsheetml/2017/richdata" uri="{3e2802c4-a4d2-4d8b-9148-e3be6c30e623}">
          <xlrd:rvb i="57"/>
        </ext>
      </extLst>
    </bk>
    <bk>
      <extLst>
        <ext xmlns:xlrd="http://schemas.microsoft.com/office/spreadsheetml/2017/richdata" uri="{3e2802c4-a4d2-4d8b-9148-e3be6c30e623}">
          <xlrd:rvb i="58"/>
        </ext>
      </extLst>
    </bk>
    <bk>
      <extLst>
        <ext xmlns:xlrd="http://schemas.microsoft.com/office/spreadsheetml/2017/richdata" uri="{3e2802c4-a4d2-4d8b-9148-e3be6c30e623}">
          <xlrd:rvb i="59"/>
        </ext>
      </extLst>
    </bk>
    <bk>
      <extLst>
        <ext xmlns:xlrd="http://schemas.microsoft.com/office/spreadsheetml/2017/richdata" uri="{3e2802c4-a4d2-4d8b-9148-e3be6c30e623}">
          <xlrd:rvb i="60"/>
        </ext>
      </extLst>
    </bk>
    <bk>
      <extLst>
        <ext xmlns:xlrd="http://schemas.microsoft.com/office/spreadsheetml/2017/richdata" uri="{3e2802c4-a4d2-4d8b-9148-e3be6c30e623}">
          <xlrd:rvb i="61"/>
        </ext>
      </extLst>
    </bk>
    <bk>
      <extLst>
        <ext xmlns:xlrd="http://schemas.microsoft.com/office/spreadsheetml/2017/richdata" uri="{3e2802c4-a4d2-4d8b-9148-e3be6c30e623}">
          <xlrd:rvb i="62"/>
        </ext>
      </extLst>
    </bk>
    <bk>
      <extLst>
        <ext xmlns:xlrd="http://schemas.microsoft.com/office/spreadsheetml/2017/richdata" uri="{3e2802c4-a4d2-4d8b-9148-e3be6c30e623}">
          <xlrd:rvb i="63"/>
        </ext>
      </extLst>
    </bk>
    <bk>
      <extLst>
        <ext xmlns:xlrd="http://schemas.microsoft.com/office/spreadsheetml/2017/richdata" uri="{3e2802c4-a4d2-4d8b-9148-e3be6c30e623}">
          <xlrd:rvb i="64"/>
        </ext>
      </extLst>
    </bk>
    <bk>
      <extLst>
        <ext xmlns:xlrd="http://schemas.microsoft.com/office/spreadsheetml/2017/richdata" uri="{3e2802c4-a4d2-4d8b-9148-e3be6c30e623}">
          <xlrd:rvb i="65"/>
        </ext>
      </extLst>
    </bk>
    <bk>
      <extLst>
        <ext xmlns:xlrd="http://schemas.microsoft.com/office/spreadsheetml/2017/richdata" uri="{3e2802c4-a4d2-4d8b-9148-e3be6c30e623}">
          <xlrd:rvb i="66"/>
        </ext>
      </extLst>
    </bk>
    <bk>
      <extLst>
        <ext xmlns:xlrd="http://schemas.microsoft.com/office/spreadsheetml/2017/richdata" uri="{3e2802c4-a4d2-4d8b-9148-e3be6c30e623}">
          <xlrd:rvb i="67"/>
        </ext>
      </extLst>
    </bk>
    <bk>
      <extLst>
        <ext xmlns:xlrd="http://schemas.microsoft.com/office/spreadsheetml/2017/richdata" uri="{3e2802c4-a4d2-4d8b-9148-e3be6c30e623}">
          <xlrd:rvb i="68"/>
        </ext>
      </extLst>
    </bk>
    <bk>
      <extLst>
        <ext xmlns:xlrd="http://schemas.microsoft.com/office/spreadsheetml/2017/richdata" uri="{3e2802c4-a4d2-4d8b-9148-e3be6c30e623}">
          <xlrd:rvb i="69"/>
        </ext>
      </extLst>
    </bk>
    <bk>
      <extLst>
        <ext xmlns:xlrd="http://schemas.microsoft.com/office/spreadsheetml/2017/richdata" uri="{3e2802c4-a4d2-4d8b-9148-e3be6c30e623}">
          <xlrd:rvb i="70"/>
        </ext>
      </extLst>
    </bk>
    <bk>
      <extLst>
        <ext xmlns:xlrd="http://schemas.microsoft.com/office/spreadsheetml/2017/richdata" uri="{3e2802c4-a4d2-4d8b-9148-e3be6c30e623}">
          <xlrd:rvb i="71"/>
        </ext>
      </extLst>
    </bk>
    <bk>
      <extLst>
        <ext xmlns:xlrd="http://schemas.microsoft.com/office/spreadsheetml/2017/richdata" uri="{3e2802c4-a4d2-4d8b-9148-e3be6c30e623}">
          <xlrd:rvb i="72"/>
        </ext>
      </extLst>
    </bk>
    <bk>
      <extLst>
        <ext xmlns:xlrd="http://schemas.microsoft.com/office/spreadsheetml/2017/richdata" uri="{3e2802c4-a4d2-4d8b-9148-e3be6c30e623}">
          <xlrd:rvb i="73"/>
        </ext>
      </extLst>
    </bk>
    <bk>
      <extLst>
        <ext xmlns:xlrd="http://schemas.microsoft.com/office/spreadsheetml/2017/richdata" uri="{3e2802c4-a4d2-4d8b-9148-e3be6c30e623}">
          <xlrd:rvb i="74"/>
        </ext>
      </extLst>
    </bk>
    <bk>
      <extLst>
        <ext xmlns:xlrd="http://schemas.microsoft.com/office/spreadsheetml/2017/richdata" uri="{3e2802c4-a4d2-4d8b-9148-e3be6c30e623}">
          <xlrd:rvb i="75"/>
        </ext>
      </extLst>
    </bk>
    <bk>
      <extLst>
        <ext xmlns:xlrd="http://schemas.microsoft.com/office/spreadsheetml/2017/richdata" uri="{3e2802c4-a4d2-4d8b-9148-e3be6c30e623}">
          <xlrd:rvb i="76"/>
        </ext>
      </extLst>
    </bk>
    <bk>
      <extLst>
        <ext xmlns:xlrd="http://schemas.microsoft.com/office/spreadsheetml/2017/richdata" uri="{3e2802c4-a4d2-4d8b-9148-e3be6c30e623}">
          <xlrd:rvb i="77"/>
        </ext>
      </extLst>
    </bk>
    <bk>
      <extLst>
        <ext xmlns:xlrd="http://schemas.microsoft.com/office/spreadsheetml/2017/richdata" uri="{3e2802c4-a4d2-4d8b-9148-e3be6c30e623}">
          <xlrd:rvb i="78"/>
        </ext>
      </extLst>
    </bk>
    <bk>
      <extLst>
        <ext xmlns:xlrd="http://schemas.microsoft.com/office/spreadsheetml/2017/richdata" uri="{3e2802c4-a4d2-4d8b-9148-e3be6c30e623}">
          <xlrd:rvb i="79"/>
        </ext>
      </extLst>
    </bk>
    <bk>
      <extLst>
        <ext xmlns:xlrd="http://schemas.microsoft.com/office/spreadsheetml/2017/richdata" uri="{3e2802c4-a4d2-4d8b-9148-e3be6c30e623}">
          <xlrd:rvb i="80"/>
        </ext>
      </extLst>
    </bk>
    <bk>
      <extLst>
        <ext xmlns:xlrd="http://schemas.microsoft.com/office/spreadsheetml/2017/richdata" uri="{3e2802c4-a4d2-4d8b-9148-e3be6c30e623}">
          <xlrd:rvb i="81"/>
        </ext>
      </extLst>
    </bk>
    <bk>
      <extLst>
        <ext xmlns:xlrd="http://schemas.microsoft.com/office/spreadsheetml/2017/richdata" uri="{3e2802c4-a4d2-4d8b-9148-e3be6c30e623}">
          <xlrd:rvb i="82"/>
        </ext>
      </extLst>
    </bk>
    <bk>
      <extLst>
        <ext xmlns:xlrd="http://schemas.microsoft.com/office/spreadsheetml/2017/richdata" uri="{3e2802c4-a4d2-4d8b-9148-e3be6c30e623}">
          <xlrd:rvb i="83"/>
        </ext>
      </extLst>
    </bk>
    <bk>
      <extLst>
        <ext xmlns:xlrd="http://schemas.microsoft.com/office/spreadsheetml/2017/richdata" uri="{3e2802c4-a4d2-4d8b-9148-e3be6c30e623}">
          <xlrd:rvb i="84"/>
        </ext>
      </extLst>
    </bk>
    <bk>
      <extLst>
        <ext xmlns:xlrd="http://schemas.microsoft.com/office/spreadsheetml/2017/richdata" uri="{3e2802c4-a4d2-4d8b-9148-e3be6c30e623}">
          <xlrd:rvb i="85"/>
        </ext>
      </extLst>
    </bk>
    <bk>
      <extLst>
        <ext xmlns:xlrd="http://schemas.microsoft.com/office/spreadsheetml/2017/richdata" uri="{3e2802c4-a4d2-4d8b-9148-e3be6c30e623}">
          <xlrd:rvb i="86"/>
        </ext>
      </extLst>
    </bk>
    <bk>
      <extLst>
        <ext xmlns:xlrd="http://schemas.microsoft.com/office/spreadsheetml/2017/richdata" uri="{3e2802c4-a4d2-4d8b-9148-e3be6c30e623}">
          <xlrd:rvb i="87"/>
        </ext>
      </extLst>
    </bk>
    <bk>
      <extLst>
        <ext xmlns:xlrd="http://schemas.microsoft.com/office/spreadsheetml/2017/richdata" uri="{3e2802c4-a4d2-4d8b-9148-e3be6c30e623}">
          <xlrd:rvb i="88"/>
        </ext>
      </extLst>
    </bk>
    <bk>
      <extLst>
        <ext xmlns:xlrd="http://schemas.microsoft.com/office/spreadsheetml/2017/richdata" uri="{3e2802c4-a4d2-4d8b-9148-e3be6c30e623}">
          <xlrd:rvb i="89"/>
        </ext>
      </extLst>
    </bk>
    <bk>
      <extLst>
        <ext xmlns:xlrd="http://schemas.microsoft.com/office/spreadsheetml/2017/richdata" uri="{3e2802c4-a4d2-4d8b-9148-e3be6c30e623}">
          <xlrd:rvb i="90"/>
        </ext>
      </extLst>
    </bk>
    <bk>
      <extLst>
        <ext xmlns:xlrd="http://schemas.microsoft.com/office/spreadsheetml/2017/richdata" uri="{3e2802c4-a4d2-4d8b-9148-e3be6c30e623}">
          <xlrd:rvb i="91"/>
        </ext>
      </extLst>
    </bk>
    <bk>
      <extLst>
        <ext xmlns:xlrd="http://schemas.microsoft.com/office/spreadsheetml/2017/richdata" uri="{3e2802c4-a4d2-4d8b-9148-e3be6c30e623}">
          <xlrd:rvb i="92"/>
        </ext>
      </extLst>
    </bk>
    <bk>
      <extLst>
        <ext xmlns:xlrd="http://schemas.microsoft.com/office/spreadsheetml/2017/richdata" uri="{3e2802c4-a4d2-4d8b-9148-e3be6c30e623}">
          <xlrd:rvb i="93"/>
        </ext>
      </extLst>
    </bk>
    <bk>
      <extLst>
        <ext xmlns:xlrd="http://schemas.microsoft.com/office/spreadsheetml/2017/richdata" uri="{3e2802c4-a4d2-4d8b-9148-e3be6c30e623}">
          <xlrd:rvb i="94"/>
        </ext>
      </extLst>
    </bk>
    <bk>
      <extLst>
        <ext xmlns:xlrd="http://schemas.microsoft.com/office/spreadsheetml/2017/richdata" uri="{3e2802c4-a4d2-4d8b-9148-e3be6c30e623}">
          <xlrd:rvb i="95"/>
        </ext>
      </extLst>
    </bk>
    <bk>
      <extLst>
        <ext xmlns:xlrd="http://schemas.microsoft.com/office/spreadsheetml/2017/richdata" uri="{3e2802c4-a4d2-4d8b-9148-e3be6c30e623}">
          <xlrd:rvb i="96"/>
        </ext>
      </extLst>
    </bk>
    <bk>
      <extLst>
        <ext xmlns:xlrd="http://schemas.microsoft.com/office/spreadsheetml/2017/richdata" uri="{3e2802c4-a4d2-4d8b-9148-e3be6c30e623}">
          <xlrd:rvb i="97"/>
        </ext>
      </extLst>
    </bk>
    <bk>
      <extLst>
        <ext xmlns:xlrd="http://schemas.microsoft.com/office/spreadsheetml/2017/richdata" uri="{3e2802c4-a4d2-4d8b-9148-e3be6c30e623}">
          <xlrd:rvb i="98"/>
        </ext>
      </extLst>
    </bk>
    <bk>
      <extLst>
        <ext xmlns:xlrd="http://schemas.microsoft.com/office/spreadsheetml/2017/richdata" uri="{3e2802c4-a4d2-4d8b-9148-e3be6c30e623}">
          <xlrd:rvb i="99"/>
        </ext>
      </extLst>
    </bk>
    <bk>
      <extLst>
        <ext xmlns:xlrd="http://schemas.microsoft.com/office/spreadsheetml/2017/richdata" uri="{3e2802c4-a4d2-4d8b-9148-e3be6c30e623}">
          <xlrd:rvb i="100"/>
        </ext>
      </extLst>
    </bk>
    <bk>
      <extLst>
        <ext xmlns:xlrd="http://schemas.microsoft.com/office/spreadsheetml/2017/richdata" uri="{3e2802c4-a4d2-4d8b-9148-e3be6c30e623}">
          <xlrd:rvb i="101"/>
        </ext>
      </extLst>
    </bk>
    <bk>
      <extLst>
        <ext xmlns:xlrd="http://schemas.microsoft.com/office/spreadsheetml/2017/richdata" uri="{3e2802c4-a4d2-4d8b-9148-e3be6c30e623}">
          <xlrd:rvb i="102"/>
        </ext>
      </extLst>
    </bk>
    <bk>
      <extLst>
        <ext xmlns:xlrd="http://schemas.microsoft.com/office/spreadsheetml/2017/richdata" uri="{3e2802c4-a4d2-4d8b-9148-e3be6c30e623}">
          <xlrd:rvb i="103"/>
        </ext>
      </extLst>
    </bk>
    <bk>
      <extLst>
        <ext xmlns:xlrd="http://schemas.microsoft.com/office/spreadsheetml/2017/richdata" uri="{3e2802c4-a4d2-4d8b-9148-e3be6c30e623}">
          <xlrd:rvb i="104"/>
        </ext>
      </extLst>
    </bk>
    <bk>
      <extLst>
        <ext xmlns:xlrd="http://schemas.microsoft.com/office/spreadsheetml/2017/richdata" uri="{3e2802c4-a4d2-4d8b-9148-e3be6c30e623}">
          <xlrd:rvb i="105"/>
        </ext>
      </extLst>
    </bk>
    <bk>
      <extLst>
        <ext xmlns:xlrd="http://schemas.microsoft.com/office/spreadsheetml/2017/richdata" uri="{3e2802c4-a4d2-4d8b-9148-e3be6c30e623}">
          <xlrd:rvb i="106"/>
        </ext>
      </extLst>
    </bk>
    <bk>
      <extLst>
        <ext xmlns:xlrd="http://schemas.microsoft.com/office/spreadsheetml/2017/richdata" uri="{3e2802c4-a4d2-4d8b-9148-e3be6c30e623}">
          <xlrd:rvb i="107"/>
        </ext>
      </extLst>
    </bk>
    <bk>
      <extLst>
        <ext xmlns:xlrd="http://schemas.microsoft.com/office/spreadsheetml/2017/richdata" uri="{3e2802c4-a4d2-4d8b-9148-e3be6c30e623}">
          <xlrd:rvb i="108"/>
        </ext>
      </extLst>
    </bk>
    <bk>
      <extLst>
        <ext xmlns:xlrd="http://schemas.microsoft.com/office/spreadsheetml/2017/richdata" uri="{3e2802c4-a4d2-4d8b-9148-e3be6c30e623}">
          <xlrd:rvb i="109"/>
        </ext>
      </extLst>
    </bk>
    <bk>
      <extLst>
        <ext xmlns:xlrd="http://schemas.microsoft.com/office/spreadsheetml/2017/richdata" uri="{3e2802c4-a4d2-4d8b-9148-e3be6c30e623}">
          <xlrd:rvb i="110"/>
        </ext>
      </extLst>
    </bk>
    <bk>
      <extLst>
        <ext xmlns:xlrd="http://schemas.microsoft.com/office/spreadsheetml/2017/richdata" uri="{3e2802c4-a4d2-4d8b-9148-e3be6c30e623}">
          <xlrd:rvb i="111"/>
        </ext>
      </extLst>
    </bk>
    <bk>
      <extLst>
        <ext xmlns:xlrd="http://schemas.microsoft.com/office/spreadsheetml/2017/richdata" uri="{3e2802c4-a4d2-4d8b-9148-e3be6c30e623}">
          <xlrd:rvb i="112"/>
        </ext>
      </extLst>
    </bk>
    <bk>
      <extLst>
        <ext xmlns:xlrd="http://schemas.microsoft.com/office/spreadsheetml/2017/richdata" uri="{3e2802c4-a4d2-4d8b-9148-e3be6c30e623}">
          <xlrd:rvb i="113"/>
        </ext>
      </extLst>
    </bk>
    <bk>
      <extLst>
        <ext xmlns:xlrd="http://schemas.microsoft.com/office/spreadsheetml/2017/richdata" uri="{3e2802c4-a4d2-4d8b-9148-e3be6c30e623}">
          <xlrd:rvb i="114"/>
        </ext>
      </extLst>
    </bk>
    <bk>
      <extLst>
        <ext xmlns:xlrd="http://schemas.microsoft.com/office/spreadsheetml/2017/richdata" uri="{3e2802c4-a4d2-4d8b-9148-e3be6c30e623}">
          <xlrd:rvb i="115"/>
        </ext>
      </extLst>
    </bk>
    <bk>
      <extLst>
        <ext xmlns:xlrd="http://schemas.microsoft.com/office/spreadsheetml/2017/richdata" uri="{3e2802c4-a4d2-4d8b-9148-e3be6c30e623}">
          <xlrd:rvb i="116"/>
        </ext>
      </extLst>
    </bk>
    <bk>
      <extLst>
        <ext xmlns:xlrd="http://schemas.microsoft.com/office/spreadsheetml/2017/richdata" uri="{3e2802c4-a4d2-4d8b-9148-e3be6c30e623}">
          <xlrd:rvb i="117"/>
        </ext>
      </extLst>
    </bk>
    <bk>
      <extLst>
        <ext xmlns:xlrd="http://schemas.microsoft.com/office/spreadsheetml/2017/richdata" uri="{3e2802c4-a4d2-4d8b-9148-e3be6c30e623}">
          <xlrd:rvb i="118"/>
        </ext>
      </extLst>
    </bk>
    <bk>
      <extLst>
        <ext xmlns:xlrd="http://schemas.microsoft.com/office/spreadsheetml/2017/richdata" uri="{3e2802c4-a4d2-4d8b-9148-e3be6c30e623}">
          <xlrd:rvb i="119"/>
        </ext>
      </extLst>
    </bk>
    <bk>
      <extLst>
        <ext xmlns:xlrd="http://schemas.microsoft.com/office/spreadsheetml/2017/richdata" uri="{3e2802c4-a4d2-4d8b-9148-e3be6c30e623}">
          <xlrd:rvb i="120"/>
        </ext>
      </extLst>
    </bk>
    <bk>
      <extLst>
        <ext xmlns:xlrd="http://schemas.microsoft.com/office/spreadsheetml/2017/richdata" uri="{3e2802c4-a4d2-4d8b-9148-e3be6c30e623}">
          <xlrd:rvb i="121"/>
        </ext>
      </extLst>
    </bk>
    <bk>
      <extLst>
        <ext xmlns:xlrd="http://schemas.microsoft.com/office/spreadsheetml/2017/richdata" uri="{3e2802c4-a4d2-4d8b-9148-e3be6c30e623}">
          <xlrd:rvb i="122"/>
        </ext>
      </extLst>
    </bk>
    <bk>
      <extLst>
        <ext xmlns:xlrd="http://schemas.microsoft.com/office/spreadsheetml/2017/richdata" uri="{3e2802c4-a4d2-4d8b-9148-e3be6c30e623}">
          <xlrd:rvb i="123"/>
        </ext>
      </extLst>
    </bk>
    <bk>
      <extLst>
        <ext xmlns:xlrd="http://schemas.microsoft.com/office/spreadsheetml/2017/richdata" uri="{3e2802c4-a4d2-4d8b-9148-e3be6c30e623}">
          <xlrd:rvb i="124"/>
        </ext>
      </extLst>
    </bk>
    <bk>
      <extLst>
        <ext xmlns:xlrd="http://schemas.microsoft.com/office/spreadsheetml/2017/richdata" uri="{3e2802c4-a4d2-4d8b-9148-e3be6c30e623}">
          <xlrd:rvb i="125"/>
        </ext>
      </extLst>
    </bk>
    <bk>
      <extLst>
        <ext xmlns:xlrd="http://schemas.microsoft.com/office/spreadsheetml/2017/richdata" uri="{3e2802c4-a4d2-4d8b-9148-e3be6c30e623}">
          <xlrd:rvb i="126"/>
        </ext>
      </extLst>
    </bk>
    <bk>
      <extLst>
        <ext xmlns:xlrd="http://schemas.microsoft.com/office/spreadsheetml/2017/richdata" uri="{3e2802c4-a4d2-4d8b-9148-e3be6c30e623}">
          <xlrd:rvb i="127"/>
        </ext>
      </extLst>
    </bk>
    <bk>
      <extLst>
        <ext xmlns:xlrd="http://schemas.microsoft.com/office/spreadsheetml/2017/richdata" uri="{3e2802c4-a4d2-4d8b-9148-e3be6c30e623}">
          <xlrd:rvb i="128"/>
        </ext>
      </extLst>
    </bk>
    <bk>
      <extLst>
        <ext xmlns:xlrd="http://schemas.microsoft.com/office/spreadsheetml/2017/richdata" uri="{3e2802c4-a4d2-4d8b-9148-e3be6c30e623}">
          <xlrd:rvb i="129"/>
        </ext>
      </extLst>
    </bk>
    <bk>
      <extLst>
        <ext xmlns:xlrd="http://schemas.microsoft.com/office/spreadsheetml/2017/richdata" uri="{3e2802c4-a4d2-4d8b-9148-e3be6c30e623}">
          <xlrd:rvb i="130"/>
        </ext>
      </extLst>
    </bk>
    <bk>
      <extLst>
        <ext xmlns:xlrd="http://schemas.microsoft.com/office/spreadsheetml/2017/richdata" uri="{3e2802c4-a4d2-4d8b-9148-e3be6c30e623}">
          <xlrd:rvb i="131"/>
        </ext>
      </extLst>
    </bk>
    <bk>
      <extLst>
        <ext xmlns:xlrd="http://schemas.microsoft.com/office/spreadsheetml/2017/richdata" uri="{3e2802c4-a4d2-4d8b-9148-e3be6c30e623}">
          <xlrd:rvb i="132"/>
        </ext>
      </extLst>
    </bk>
    <bk>
      <extLst>
        <ext xmlns:xlrd="http://schemas.microsoft.com/office/spreadsheetml/2017/richdata" uri="{3e2802c4-a4d2-4d8b-9148-e3be6c30e623}">
          <xlrd:rvb i="133"/>
        </ext>
      </extLst>
    </bk>
    <bk>
      <extLst>
        <ext xmlns:xlrd="http://schemas.microsoft.com/office/spreadsheetml/2017/richdata" uri="{3e2802c4-a4d2-4d8b-9148-e3be6c30e623}">
          <xlrd:rvb i="134"/>
        </ext>
      </extLst>
    </bk>
    <bk>
      <extLst>
        <ext xmlns:xlrd="http://schemas.microsoft.com/office/spreadsheetml/2017/richdata" uri="{3e2802c4-a4d2-4d8b-9148-e3be6c30e623}">
          <xlrd:rvb i="135"/>
        </ext>
      </extLst>
    </bk>
    <bk>
      <extLst>
        <ext xmlns:xlrd="http://schemas.microsoft.com/office/spreadsheetml/2017/richdata" uri="{3e2802c4-a4d2-4d8b-9148-e3be6c30e623}">
          <xlrd:rvb i="136"/>
        </ext>
      </extLst>
    </bk>
    <bk>
      <extLst>
        <ext xmlns:xlrd="http://schemas.microsoft.com/office/spreadsheetml/2017/richdata" uri="{3e2802c4-a4d2-4d8b-9148-e3be6c30e623}">
          <xlrd:rvb i="137"/>
        </ext>
      </extLst>
    </bk>
    <bk>
      <extLst>
        <ext xmlns:xlrd="http://schemas.microsoft.com/office/spreadsheetml/2017/richdata" uri="{3e2802c4-a4d2-4d8b-9148-e3be6c30e623}">
          <xlrd:rvb i="138"/>
        </ext>
      </extLst>
    </bk>
    <bk>
      <extLst>
        <ext xmlns:xlrd="http://schemas.microsoft.com/office/spreadsheetml/2017/richdata" uri="{3e2802c4-a4d2-4d8b-9148-e3be6c30e623}">
          <xlrd:rvb i="139"/>
        </ext>
      </extLst>
    </bk>
    <bk>
      <extLst>
        <ext xmlns:xlrd="http://schemas.microsoft.com/office/spreadsheetml/2017/richdata" uri="{3e2802c4-a4d2-4d8b-9148-e3be6c30e623}">
          <xlrd:rvb i="140"/>
        </ext>
      </extLst>
    </bk>
    <bk>
      <extLst>
        <ext xmlns:xlrd="http://schemas.microsoft.com/office/spreadsheetml/2017/richdata" uri="{3e2802c4-a4d2-4d8b-9148-e3be6c30e623}">
          <xlrd:rvb i="141"/>
        </ext>
      </extLst>
    </bk>
    <bk>
      <extLst>
        <ext xmlns:xlrd="http://schemas.microsoft.com/office/spreadsheetml/2017/richdata" uri="{3e2802c4-a4d2-4d8b-9148-e3be6c30e623}">
          <xlrd:rvb i="142"/>
        </ext>
      </extLst>
    </bk>
    <bk>
      <extLst>
        <ext xmlns:xlrd="http://schemas.microsoft.com/office/spreadsheetml/2017/richdata" uri="{3e2802c4-a4d2-4d8b-9148-e3be6c30e623}">
          <xlrd:rvb i="143"/>
        </ext>
      </extLst>
    </bk>
    <bk>
      <extLst>
        <ext xmlns:xlrd="http://schemas.microsoft.com/office/spreadsheetml/2017/richdata" uri="{3e2802c4-a4d2-4d8b-9148-e3be6c30e623}">
          <xlrd:rvb i="144"/>
        </ext>
      </extLst>
    </bk>
    <bk>
      <extLst>
        <ext xmlns:xlrd="http://schemas.microsoft.com/office/spreadsheetml/2017/richdata" uri="{3e2802c4-a4d2-4d8b-9148-e3be6c30e623}">
          <xlrd:rvb i="145"/>
        </ext>
      </extLst>
    </bk>
    <bk>
      <extLst>
        <ext xmlns:xlrd="http://schemas.microsoft.com/office/spreadsheetml/2017/richdata" uri="{3e2802c4-a4d2-4d8b-9148-e3be6c30e623}">
          <xlrd:rvb i="146"/>
        </ext>
      </extLst>
    </bk>
    <bk>
      <extLst>
        <ext xmlns:xlrd="http://schemas.microsoft.com/office/spreadsheetml/2017/richdata" uri="{3e2802c4-a4d2-4d8b-9148-e3be6c30e623}">
          <xlrd:rvb i="147"/>
        </ext>
      </extLst>
    </bk>
    <bk>
      <extLst>
        <ext xmlns:xlrd="http://schemas.microsoft.com/office/spreadsheetml/2017/richdata" uri="{3e2802c4-a4d2-4d8b-9148-e3be6c30e623}">
          <xlrd:rvb i="148"/>
        </ext>
      </extLst>
    </bk>
    <bk>
      <extLst>
        <ext xmlns:xlrd="http://schemas.microsoft.com/office/spreadsheetml/2017/richdata" uri="{3e2802c4-a4d2-4d8b-9148-e3be6c30e623}">
          <xlrd:rvb i="149"/>
        </ext>
      </extLst>
    </bk>
    <bk>
      <extLst>
        <ext xmlns:xlrd="http://schemas.microsoft.com/office/spreadsheetml/2017/richdata" uri="{3e2802c4-a4d2-4d8b-9148-e3be6c30e623}">
          <xlrd:rvb i="150"/>
        </ext>
      </extLst>
    </bk>
    <bk>
      <extLst>
        <ext xmlns:xlrd="http://schemas.microsoft.com/office/spreadsheetml/2017/richdata" uri="{3e2802c4-a4d2-4d8b-9148-e3be6c30e623}">
          <xlrd:rvb i="151"/>
        </ext>
      </extLst>
    </bk>
    <bk>
      <extLst>
        <ext xmlns:xlrd="http://schemas.microsoft.com/office/spreadsheetml/2017/richdata" uri="{3e2802c4-a4d2-4d8b-9148-e3be6c30e623}">
          <xlrd:rvb i="152"/>
        </ext>
      </extLst>
    </bk>
    <bk>
      <extLst>
        <ext xmlns:xlrd="http://schemas.microsoft.com/office/spreadsheetml/2017/richdata" uri="{3e2802c4-a4d2-4d8b-9148-e3be6c30e623}">
          <xlrd:rvb i="153"/>
        </ext>
      </extLst>
    </bk>
    <bk>
      <extLst>
        <ext xmlns:xlrd="http://schemas.microsoft.com/office/spreadsheetml/2017/richdata" uri="{3e2802c4-a4d2-4d8b-9148-e3be6c30e623}">
          <xlrd:rvb i="154"/>
        </ext>
      </extLst>
    </bk>
    <bk>
      <extLst>
        <ext xmlns:xlrd="http://schemas.microsoft.com/office/spreadsheetml/2017/richdata" uri="{3e2802c4-a4d2-4d8b-9148-e3be6c30e623}">
          <xlrd:rvb i="155"/>
        </ext>
      </extLst>
    </bk>
    <bk>
      <extLst>
        <ext xmlns:xlrd="http://schemas.microsoft.com/office/spreadsheetml/2017/richdata" uri="{3e2802c4-a4d2-4d8b-9148-e3be6c30e623}">
          <xlrd:rvb i="156"/>
        </ext>
      </extLst>
    </bk>
    <bk>
      <extLst>
        <ext xmlns:xlrd="http://schemas.microsoft.com/office/spreadsheetml/2017/richdata" uri="{3e2802c4-a4d2-4d8b-9148-e3be6c30e623}">
          <xlrd:rvb i="157"/>
        </ext>
      </extLst>
    </bk>
    <bk>
      <extLst>
        <ext xmlns:xlrd="http://schemas.microsoft.com/office/spreadsheetml/2017/richdata" uri="{3e2802c4-a4d2-4d8b-9148-e3be6c30e623}">
          <xlrd:rvb i="158"/>
        </ext>
      </extLst>
    </bk>
    <bk>
      <extLst>
        <ext xmlns:xlrd="http://schemas.microsoft.com/office/spreadsheetml/2017/richdata" uri="{3e2802c4-a4d2-4d8b-9148-e3be6c30e623}">
          <xlrd:rvb i="159"/>
        </ext>
      </extLst>
    </bk>
    <bk>
      <extLst>
        <ext xmlns:xlrd="http://schemas.microsoft.com/office/spreadsheetml/2017/richdata" uri="{3e2802c4-a4d2-4d8b-9148-e3be6c30e623}">
          <xlrd:rvb i="160"/>
        </ext>
      </extLst>
    </bk>
    <bk>
      <extLst>
        <ext xmlns:xlrd="http://schemas.microsoft.com/office/spreadsheetml/2017/richdata" uri="{3e2802c4-a4d2-4d8b-9148-e3be6c30e623}">
          <xlrd:rvb i="161"/>
        </ext>
      </extLst>
    </bk>
    <bk>
      <extLst>
        <ext xmlns:xlrd="http://schemas.microsoft.com/office/spreadsheetml/2017/richdata" uri="{3e2802c4-a4d2-4d8b-9148-e3be6c30e623}">
          <xlrd:rvb i="162"/>
        </ext>
      </extLst>
    </bk>
    <bk>
      <extLst>
        <ext xmlns:xlrd="http://schemas.microsoft.com/office/spreadsheetml/2017/richdata" uri="{3e2802c4-a4d2-4d8b-9148-e3be6c30e623}">
          <xlrd:rvb i="163"/>
        </ext>
      </extLst>
    </bk>
    <bk>
      <extLst>
        <ext xmlns:xlrd="http://schemas.microsoft.com/office/spreadsheetml/2017/richdata" uri="{3e2802c4-a4d2-4d8b-9148-e3be6c30e623}">
          <xlrd:rvb i="164"/>
        </ext>
      </extLst>
    </bk>
    <bk>
      <extLst>
        <ext xmlns:xlrd="http://schemas.microsoft.com/office/spreadsheetml/2017/richdata" uri="{3e2802c4-a4d2-4d8b-9148-e3be6c30e623}">
          <xlrd:rvb i="165"/>
        </ext>
      </extLst>
    </bk>
    <bk>
      <extLst>
        <ext xmlns:xlrd="http://schemas.microsoft.com/office/spreadsheetml/2017/richdata" uri="{3e2802c4-a4d2-4d8b-9148-e3be6c30e623}">
          <xlrd:rvb i="166"/>
        </ext>
      </extLst>
    </bk>
    <bk>
      <extLst>
        <ext xmlns:xlrd="http://schemas.microsoft.com/office/spreadsheetml/2017/richdata" uri="{3e2802c4-a4d2-4d8b-9148-e3be6c30e623}">
          <xlrd:rvb i="167"/>
        </ext>
      </extLst>
    </bk>
    <bk>
      <extLst>
        <ext xmlns:xlrd="http://schemas.microsoft.com/office/spreadsheetml/2017/richdata" uri="{3e2802c4-a4d2-4d8b-9148-e3be6c30e623}">
          <xlrd:rvb i="168"/>
        </ext>
      </extLst>
    </bk>
    <bk>
      <extLst>
        <ext xmlns:xlrd="http://schemas.microsoft.com/office/spreadsheetml/2017/richdata" uri="{3e2802c4-a4d2-4d8b-9148-e3be6c30e623}">
          <xlrd:rvb i="169"/>
        </ext>
      </extLst>
    </bk>
    <bk>
      <extLst>
        <ext xmlns:xlrd="http://schemas.microsoft.com/office/spreadsheetml/2017/richdata" uri="{3e2802c4-a4d2-4d8b-9148-e3be6c30e623}">
          <xlrd:rvb i="170"/>
        </ext>
      </extLst>
    </bk>
    <bk>
      <extLst>
        <ext xmlns:xlrd="http://schemas.microsoft.com/office/spreadsheetml/2017/richdata" uri="{3e2802c4-a4d2-4d8b-9148-e3be6c30e623}">
          <xlrd:rvb i="171"/>
        </ext>
      </extLst>
    </bk>
    <bk>
      <extLst>
        <ext xmlns:xlrd="http://schemas.microsoft.com/office/spreadsheetml/2017/richdata" uri="{3e2802c4-a4d2-4d8b-9148-e3be6c30e623}">
          <xlrd:rvb i="172"/>
        </ext>
      </extLst>
    </bk>
    <bk>
      <extLst>
        <ext xmlns:xlrd="http://schemas.microsoft.com/office/spreadsheetml/2017/richdata" uri="{3e2802c4-a4d2-4d8b-9148-e3be6c30e623}">
          <xlrd:rvb i="173"/>
        </ext>
      </extLst>
    </bk>
    <bk>
      <extLst>
        <ext xmlns:xlrd="http://schemas.microsoft.com/office/spreadsheetml/2017/richdata" uri="{3e2802c4-a4d2-4d8b-9148-e3be6c30e623}">
          <xlrd:rvb i="174"/>
        </ext>
      </extLst>
    </bk>
    <bk>
      <extLst>
        <ext xmlns:xlrd="http://schemas.microsoft.com/office/spreadsheetml/2017/richdata" uri="{3e2802c4-a4d2-4d8b-9148-e3be6c30e623}">
          <xlrd:rvb i="175"/>
        </ext>
      </extLst>
    </bk>
    <bk>
      <extLst>
        <ext xmlns:xlrd="http://schemas.microsoft.com/office/spreadsheetml/2017/richdata" uri="{3e2802c4-a4d2-4d8b-9148-e3be6c30e623}">
          <xlrd:rvb i="176"/>
        </ext>
      </extLst>
    </bk>
    <bk>
      <extLst>
        <ext xmlns:xlrd="http://schemas.microsoft.com/office/spreadsheetml/2017/richdata" uri="{3e2802c4-a4d2-4d8b-9148-e3be6c30e623}">
          <xlrd:rvb i="177"/>
        </ext>
      </extLst>
    </bk>
    <bk>
      <extLst>
        <ext xmlns:xlrd="http://schemas.microsoft.com/office/spreadsheetml/2017/richdata" uri="{3e2802c4-a4d2-4d8b-9148-e3be6c30e623}">
          <xlrd:rvb i="178"/>
        </ext>
      </extLst>
    </bk>
    <bk>
      <extLst>
        <ext xmlns:xlrd="http://schemas.microsoft.com/office/spreadsheetml/2017/richdata" uri="{3e2802c4-a4d2-4d8b-9148-e3be6c30e623}">
          <xlrd:rvb i="179"/>
        </ext>
      </extLst>
    </bk>
    <bk>
      <extLst>
        <ext xmlns:xlrd="http://schemas.microsoft.com/office/spreadsheetml/2017/richdata" uri="{3e2802c4-a4d2-4d8b-9148-e3be6c30e623}">
          <xlrd:rvb i="180"/>
        </ext>
      </extLst>
    </bk>
    <bk>
      <extLst>
        <ext xmlns:xlrd="http://schemas.microsoft.com/office/spreadsheetml/2017/richdata" uri="{3e2802c4-a4d2-4d8b-9148-e3be6c30e623}">
          <xlrd:rvb i="181"/>
        </ext>
      </extLst>
    </bk>
    <bk>
      <extLst>
        <ext xmlns:xlrd="http://schemas.microsoft.com/office/spreadsheetml/2017/richdata" uri="{3e2802c4-a4d2-4d8b-9148-e3be6c30e623}">
          <xlrd:rvb i="182"/>
        </ext>
      </extLst>
    </bk>
    <bk>
      <extLst>
        <ext xmlns:xlrd="http://schemas.microsoft.com/office/spreadsheetml/2017/richdata" uri="{3e2802c4-a4d2-4d8b-9148-e3be6c30e623}">
          <xlrd:rvb i="183"/>
        </ext>
      </extLst>
    </bk>
    <bk>
      <extLst>
        <ext xmlns:xlrd="http://schemas.microsoft.com/office/spreadsheetml/2017/richdata" uri="{3e2802c4-a4d2-4d8b-9148-e3be6c30e623}">
          <xlrd:rvb i="184"/>
        </ext>
      </extLst>
    </bk>
    <bk>
      <extLst>
        <ext xmlns:xlrd="http://schemas.microsoft.com/office/spreadsheetml/2017/richdata" uri="{3e2802c4-a4d2-4d8b-9148-e3be6c30e623}">
          <xlrd:rvb i="185"/>
        </ext>
      </extLst>
    </bk>
    <bk>
      <extLst>
        <ext xmlns:xlrd="http://schemas.microsoft.com/office/spreadsheetml/2017/richdata" uri="{3e2802c4-a4d2-4d8b-9148-e3be6c30e623}">
          <xlrd:rvb i="186"/>
        </ext>
      </extLst>
    </bk>
    <bk>
      <extLst>
        <ext xmlns:xlrd="http://schemas.microsoft.com/office/spreadsheetml/2017/richdata" uri="{3e2802c4-a4d2-4d8b-9148-e3be6c30e623}">
          <xlrd:rvb i="187"/>
        </ext>
      </extLst>
    </bk>
    <bk>
      <extLst>
        <ext xmlns:xlrd="http://schemas.microsoft.com/office/spreadsheetml/2017/richdata" uri="{3e2802c4-a4d2-4d8b-9148-e3be6c30e623}">
          <xlrd:rvb i="188"/>
        </ext>
      </extLst>
    </bk>
    <bk>
      <extLst>
        <ext xmlns:xlrd="http://schemas.microsoft.com/office/spreadsheetml/2017/richdata" uri="{3e2802c4-a4d2-4d8b-9148-e3be6c30e623}">
          <xlrd:rvb i="189"/>
        </ext>
      </extLst>
    </bk>
    <bk>
      <extLst>
        <ext xmlns:xlrd="http://schemas.microsoft.com/office/spreadsheetml/2017/richdata" uri="{3e2802c4-a4d2-4d8b-9148-e3be6c30e623}">
          <xlrd:rvb i="190"/>
        </ext>
      </extLst>
    </bk>
    <bk>
      <extLst>
        <ext xmlns:xlrd="http://schemas.microsoft.com/office/spreadsheetml/2017/richdata" uri="{3e2802c4-a4d2-4d8b-9148-e3be6c30e623}">
          <xlrd:rvb i="191"/>
        </ext>
      </extLst>
    </bk>
    <bk>
      <extLst>
        <ext xmlns:xlrd="http://schemas.microsoft.com/office/spreadsheetml/2017/richdata" uri="{3e2802c4-a4d2-4d8b-9148-e3be6c30e623}">
          <xlrd:rvb i="192"/>
        </ext>
      </extLst>
    </bk>
    <bk>
      <extLst>
        <ext xmlns:xlrd="http://schemas.microsoft.com/office/spreadsheetml/2017/richdata" uri="{3e2802c4-a4d2-4d8b-9148-e3be6c30e623}">
          <xlrd:rvb i="193"/>
        </ext>
      </extLst>
    </bk>
    <bk>
      <extLst>
        <ext xmlns:xlrd="http://schemas.microsoft.com/office/spreadsheetml/2017/richdata" uri="{3e2802c4-a4d2-4d8b-9148-e3be6c30e623}">
          <xlrd:rvb i="194"/>
        </ext>
      </extLst>
    </bk>
    <bk>
      <extLst>
        <ext xmlns:xlrd="http://schemas.microsoft.com/office/spreadsheetml/2017/richdata" uri="{3e2802c4-a4d2-4d8b-9148-e3be6c30e623}">
          <xlrd:rvb i="195"/>
        </ext>
      </extLst>
    </bk>
    <bk>
      <extLst>
        <ext xmlns:xlrd="http://schemas.microsoft.com/office/spreadsheetml/2017/richdata" uri="{3e2802c4-a4d2-4d8b-9148-e3be6c30e623}">
          <xlrd:rvb i="196"/>
        </ext>
      </extLst>
    </bk>
    <bk>
      <extLst>
        <ext xmlns:xlrd="http://schemas.microsoft.com/office/spreadsheetml/2017/richdata" uri="{3e2802c4-a4d2-4d8b-9148-e3be6c30e623}">
          <xlrd:rvb i="197"/>
        </ext>
      </extLst>
    </bk>
    <bk>
      <extLst>
        <ext xmlns:xlrd="http://schemas.microsoft.com/office/spreadsheetml/2017/richdata" uri="{3e2802c4-a4d2-4d8b-9148-e3be6c30e623}">
          <xlrd:rvb i="198"/>
        </ext>
      </extLst>
    </bk>
    <bk>
      <extLst>
        <ext xmlns:xlrd="http://schemas.microsoft.com/office/spreadsheetml/2017/richdata" uri="{3e2802c4-a4d2-4d8b-9148-e3be6c30e623}">
          <xlrd:rvb i="199"/>
        </ext>
      </extLst>
    </bk>
    <bk>
      <extLst>
        <ext xmlns:xlrd="http://schemas.microsoft.com/office/spreadsheetml/2017/richdata" uri="{3e2802c4-a4d2-4d8b-9148-e3be6c30e623}">
          <xlrd:rvb i="200"/>
        </ext>
      </extLst>
    </bk>
    <bk>
      <extLst>
        <ext xmlns:xlrd="http://schemas.microsoft.com/office/spreadsheetml/2017/richdata" uri="{3e2802c4-a4d2-4d8b-9148-e3be6c30e623}">
          <xlrd:rvb i="201"/>
        </ext>
      </extLst>
    </bk>
    <bk>
      <extLst>
        <ext xmlns:xlrd="http://schemas.microsoft.com/office/spreadsheetml/2017/richdata" uri="{3e2802c4-a4d2-4d8b-9148-e3be6c30e623}">
          <xlrd:rvb i="202"/>
        </ext>
      </extLst>
    </bk>
    <bk>
      <extLst>
        <ext xmlns:xlrd="http://schemas.microsoft.com/office/spreadsheetml/2017/richdata" uri="{3e2802c4-a4d2-4d8b-9148-e3be6c30e623}">
          <xlrd:rvb i="203"/>
        </ext>
      </extLst>
    </bk>
    <bk>
      <extLst>
        <ext xmlns:xlrd="http://schemas.microsoft.com/office/spreadsheetml/2017/richdata" uri="{3e2802c4-a4d2-4d8b-9148-e3be6c30e623}">
          <xlrd:rvb i="204"/>
        </ext>
      </extLst>
    </bk>
    <bk>
      <extLst>
        <ext xmlns:xlrd="http://schemas.microsoft.com/office/spreadsheetml/2017/richdata" uri="{3e2802c4-a4d2-4d8b-9148-e3be6c30e623}">
          <xlrd:rvb i="205"/>
        </ext>
      </extLst>
    </bk>
    <bk>
      <extLst>
        <ext xmlns:xlrd="http://schemas.microsoft.com/office/spreadsheetml/2017/richdata" uri="{3e2802c4-a4d2-4d8b-9148-e3be6c30e623}">
          <xlrd:rvb i="206"/>
        </ext>
      </extLst>
    </bk>
    <bk>
      <extLst>
        <ext xmlns:xlrd="http://schemas.microsoft.com/office/spreadsheetml/2017/richdata" uri="{3e2802c4-a4d2-4d8b-9148-e3be6c30e623}">
          <xlrd:rvb i="207"/>
        </ext>
      </extLst>
    </bk>
    <bk>
      <extLst>
        <ext xmlns:xlrd="http://schemas.microsoft.com/office/spreadsheetml/2017/richdata" uri="{3e2802c4-a4d2-4d8b-9148-e3be6c30e623}">
          <xlrd:rvb i="208"/>
        </ext>
      </extLst>
    </bk>
    <bk>
      <extLst>
        <ext xmlns:xlrd="http://schemas.microsoft.com/office/spreadsheetml/2017/richdata" uri="{3e2802c4-a4d2-4d8b-9148-e3be6c30e623}">
          <xlrd:rvb i="209"/>
        </ext>
      </extLst>
    </bk>
    <bk>
      <extLst>
        <ext xmlns:xlrd="http://schemas.microsoft.com/office/spreadsheetml/2017/richdata" uri="{3e2802c4-a4d2-4d8b-9148-e3be6c30e623}">
          <xlrd:rvb i="210"/>
        </ext>
      </extLst>
    </bk>
    <bk>
      <extLst>
        <ext xmlns:xlrd="http://schemas.microsoft.com/office/spreadsheetml/2017/richdata" uri="{3e2802c4-a4d2-4d8b-9148-e3be6c30e623}">
          <xlrd:rvb i="211"/>
        </ext>
      </extLst>
    </bk>
    <bk>
      <extLst>
        <ext xmlns:xlrd="http://schemas.microsoft.com/office/spreadsheetml/2017/richdata" uri="{3e2802c4-a4d2-4d8b-9148-e3be6c30e623}">
          <xlrd:rvb i="212"/>
        </ext>
      </extLst>
    </bk>
    <bk>
      <extLst>
        <ext xmlns:xlrd="http://schemas.microsoft.com/office/spreadsheetml/2017/richdata" uri="{3e2802c4-a4d2-4d8b-9148-e3be6c30e623}">
          <xlrd:rvb i="213"/>
        </ext>
      </extLst>
    </bk>
    <bk>
      <extLst>
        <ext xmlns:xlrd="http://schemas.microsoft.com/office/spreadsheetml/2017/richdata" uri="{3e2802c4-a4d2-4d8b-9148-e3be6c30e623}">
          <xlrd:rvb i="214"/>
        </ext>
      </extLst>
    </bk>
    <bk>
      <extLst>
        <ext xmlns:xlrd="http://schemas.microsoft.com/office/spreadsheetml/2017/richdata" uri="{3e2802c4-a4d2-4d8b-9148-e3be6c30e623}">
          <xlrd:rvb i="215"/>
        </ext>
      </extLst>
    </bk>
    <bk>
      <extLst>
        <ext xmlns:xlrd="http://schemas.microsoft.com/office/spreadsheetml/2017/richdata" uri="{3e2802c4-a4d2-4d8b-9148-e3be6c30e623}">
          <xlrd:rvb i="216"/>
        </ext>
      </extLst>
    </bk>
    <bk>
      <extLst>
        <ext xmlns:xlrd="http://schemas.microsoft.com/office/spreadsheetml/2017/richdata" uri="{3e2802c4-a4d2-4d8b-9148-e3be6c30e623}">
          <xlrd:rvb i="217"/>
        </ext>
      </extLst>
    </bk>
    <bk>
      <extLst>
        <ext xmlns:xlrd="http://schemas.microsoft.com/office/spreadsheetml/2017/richdata" uri="{3e2802c4-a4d2-4d8b-9148-e3be6c30e623}">
          <xlrd:rvb i="218"/>
        </ext>
      </extLst>
    </bk>
    <bk>
      <extLst>
        <ext xmlns:xlrd="http://schemas.microsoft.com/office/spreadsheetml/2017/richdata" uri="{3e2802c4-a4d2-4d8b-9148-e3be6c30e623}">
          <xlrd:rvb i="219"/>
        </ext>
      </extLst>
    </bk>
    <bk>
      <extLst>
        <ext xmlns:xlrd="http://schemas.microsoft.com/office/spreadsheetml/2017/richdata" uri="{3e2802c4-a4d2-4d8b-9148-e3be6c30e623}">
          <xlrd:rvb i="220"/>
        </ext>
      </extLst>
    </bk>
    <bk>
      <extLst>
        <ext xmlns:xlrd="http://schemas.microsoft.com/office/spreadsheetml/2017/richdata" uri="{3e2802c4-a4d2-4d8b-9148-e3be6c30e623}">
          <xlrd:rvb i="221"/>
        </ext>
      </extLst>
    </bk>
    <bk>
      <extLst>
        <ext xmlns:xlrd="http://schemas.microsoft.com/office/spreadsheetml/2017/richdata" uri="{3e2802c4-a4d2-4d8b-9148-e3be6c30e623}">
          <xlrd:rvb i="222"/>
        </ext>
      </extLst>
    </bk>
    <bk>
      <extLst>
        <ext xmlns:xlrd="http://schemas.microsoft.com/office/spreadsheetml/2017/richdata" uri="{3e2802c4-a4d2-4d8b-9148-e3be6c30e623}">
          <xlrd:rvb i="223"/>
        </ext>
      </extLst>
    </bk>
    <bk>
      <extLst>
        <ext xmlns:xlrd="http://schemas.microsoft.com/office/spreadsheetml/2017/richdata" uri="{3e2802c4-a4d2-4d8b-9148-e3be6c30e623}">
          <xlrd:rvb i="224"/>
        </ext>
      </extLst>
    </bk>
    <bk>
      <extLst>
        <ext xmlns:xlrd="http://schemas.microsoft.com/office/spreadsheetml/2017/richdata" uri="{3e2802c4-a4d2-4d8b-9148-e3be6c30e623}">
          <xlrd:rvb i="225"/>
        </ext>
      </extLst>
    </bk>
    <bk>
      <extLst>
        <ext xmlns:xlrd="http://schemas.microsoft.com/office/spreadsheetml/2017/richdata" uri="{3e2802c4-a4d2-4d8b-9148-e3be6c30e623}">
          <xlrd:rvb i="226"/>
        </ext>
      </extLst>
    </bk>
    <bk>
      <extLst>
        <ext xmlns:xlrd="http://schemas.microsoft.com/office/spreadsheetml/2017/richdata" uri="{3e2802c4-a4d2-4d8b-9148-e3be6c30e623}">
          <xlrd:rvb i="227"/>
        </ext>
      </extLst>
    </bk>
    <bk>
      <extLst>
        <ext xmlns:xlrd="http://schemas.microsoft.com/office/spreadsheetml/2017/richdata" uri="{3e2802c4-a4d2-4d8b-9148-e3be6c30e623}">
          <xlrd:rvb i="228"/>
        </ext>
      </extLst>
    </bk>
    <bk>
      <extLst>
        <ext xmlns:xlrd="http://schemas.microsoft.com/office/spreadsheetml/2017/richdata" uri="{3e2802c4-a4d2-4d8b-9148-e3be6c30e623}">
          <xlrd:rvb i="229"/>
        </ext>
      </extLst>
    </bk>
    <bk>
      <extLst>
        <ext xmlns:xlrd="http://schemas.microsoft.com/office/spreadsheetml/2017/richdata" uri="{3e2802c4-a4d2-4d8b-9148-e3be6c30e623}">
          <xlrd:rvb i="230"/>
        </ext>
      </extLst>
    </bk>
    <bk>
      <extLst>
        <ext xmlns:xlrd="http://schemas.microsoft.com/office/spreadsheetml/2017/richdata" uri="{3e2802c4-a4d2-4d8b-9148-e3be6c30e623}">
          <xlrd:rvb i="231"/>
        </ext>
      </extLst>
    </bk>
    <bk>
      <extLst>
        <ext xmlns:xlrd="http://schemas.microsoft.com/office/spreadsheetml/2017/richdata" uri="{3e2802c4-a4d2-4d8b-9148-e3be6c30e623}">
          <xlrd:rvb i="232"/>
        </ext>
      </extLst>
    </bk>
    <bk>
      <extLst>
        <ext xmlns:xlrd="http://schemas.microsoft.com/office/spreadsheetml/2017/richdata" uri="{3e2802c4-a4d2-4d8b-9148-e3be6c30e623}">
          <xlrd:rvb i="233"/>
        </ext>
      </extLst>
    </bk>
    <bk>
      <extLst>
        <ext xmlns:xlrd="http://schemas.microsoft.com/office/spreadsheetml/2017/richdata" uri="{3e2802c4-a4d2-4d8b-9148-e3be6c30e623}">
          <xlrd:rvb i="234"/>
        </ext>
      </extLst>
    </bk>
    <bk>
      <extLst>
        <ext xmlns:xlrd="http://schemas.microsoft.com/office/spreadsheetml/2017/richdata" uri="{3e2802c4-a4d2-4d8b-9148-e3be6c30e623}">
          <xlrd:rvb i="235"/>
        </ext>
      </extLst>
    </bk>
    <bk>
      <extLst>
        <ext xmlns:xlrd="http://schemas.microsoft.com/office/spreadsheetml/2017/richdata" uri="{3e2802c4-a4d2-4d8b-9148-e3be6c30e623}">
          <xlrd:rvb i="236"/>
        </ext>
      </extLst>
    </bk>
    <bk>
      <extLst>
        <ext xmlns:xlrd="http://schemas.microsoft.com/office/spreadsheetml/2017/richdata" uri="{3e2802c4-a4d2-4d8b-9148-e3be6c30e623}">
          <xlrd:rvb i="237"/>
        </ext>
      </extLst>
    </bk>
    <bk>
      <extLst>
        <ext xmlns:xlrd="http://schemas.microsoft.com/office/spreadsheetml/2017/richdata" uri="{3e2802c4-a4d2-4d8b-9148-e3be6c30e623}">
          <xlrd:rvb i="238"/>
        </ext>
      </extLst>
    </bk>
    <bk>
      <extLst>
        <ext xmlns:xlrd="http://schemas.microsoft.com/office/spreadsheetml/2017/richdata" uri="{3e2802c4-a4d2-4d8b-9148-e3be6c30e623}">
          <xlrd:rvb i="239"/>
        </ext>
      </extLst>
    </bk>
    <bk>
      <extLst>
        <ext xmlns:xlrd="http://schemas.microsoft.com/office/spreadsheetml/2017/richdata" uri="{3e2802c4-a4d2-4d8b-9148-e3be6c30e623}">
          <xlrd:rvb i="240"/>
        </ext>
      </extLst>
    </bk>
    <bk>
      <extLst>
        <ext xmlns:xlrd="http://schemas.microsoft.com/office/spreadsheetml/2017/richdata" uri="{3e2802c4-a4d2-4d8b-9148-e3be6c30e623}">
          <xlrd:rvb i="241"/>
        </ext>
      </extLst>
    </bk>
    <bk>
      <extLst>
        <ext xmlns:xlrd="http://schemas.microsoft.com/office/spreadsheetml/2017/richdata" uri="{3e2802c4-a4d2-4d8b-9148-e3be6c30e623}">
          <xlrd:rvb i="242"/>
        </ext>
      </extLst>
    </bk>
    <bk>
      <extLst>
        <ext xmlns:xlrd="http://schemas.microsoft.com/office/spreadsheetml/2017/richdata" uri="{3e2802c4-a4d2-4d8b-9148-e3be6c30e623}">
          <xlrd:rvb i="243"/>
        </ext>
      </extLst>
    </bk>
    <bk>
      <extLst>
        <ext xmlns:xlrd="http://schemas.microsoft.com/office/spreadsheetml/2017/richdata" uri="{3e2802c4-a4d2-4d8b-9148-e3be6c30e623}">
          <xlrd:rvb i="244"/>
        </ext>
      </extLst>
    </bk>
    <bk>
      <extLst>
        <ext xmlns:xlrd="http://schemas.microsoft.com/office/spreadsheetml/2017/richdata" uri="{3e2802c4-a4d2-4d8b-9148-e3be6c30e623}">
          <xlrd:rvb i="245"/>
        </ext>
      </extLst>
    </bk>
    <bk>
      <extLst>
        <ext xmlns:xlrd="http://schemas.microsoft.com/office/spreadsheetml/2017/richdata" uri="{3e2802c4-a4d2-4d8b-9148-e3be6c30e623}">
          <xlrd:rvb i="246"/>
        </ext>
      </extLst>
    </bk>
    <bk>
      <extLst>
        <ext xmlns:xlrd="http://schemas.microsoft.com/office/spreadsheetml/2017/richdata" uri="{3e2802c4-a4d2-4d8b-9148-e3be6c30e623}">
          <xlrd:rvb i="247"/>
        </ext>
      </extLst>
    </bk>
    <bk>
      <extLst>
        <ext xmlns:xlrd="http://schemas.microsoft.com/office/spreadsheetml/2017/richdata" uri="{3e2802c4-a4d2-4d8b-9148-e3be6c30e623}">
          <xlrd:rvb i="248"/>
        </ext>
      </extLst>
    </bk>
    <bk>
      <extLst>
        <ext xmlns:xlrd="http://schemas.microsoft.com/office/spreadsheetml/2017/richdata" uri="{3e2802c4-a4d2-4d8b-9148-e3be6c30e623}">
          <xlrd:rvb i="249"/>
        </ext>
      </extLst>
    </bk>
    <bk>
      <extLst>
        <ext xmlns:xlrd="http://schemas.microsoft.com/office/spreadsheetml/2017/richdata" uri="{3e2802c4-a4d2-4d8b-9148-e3be6c30e623}">
          <xlrd:rvb i="250"/>
        </ext>
      </extLst>
    </bk>
    <bk>
      <extLst>
        <ext xmlns:xlrd="http://schemas.microsoft.com/office/spreadsheetml/2017/richdata" uri="{3e2802c4-a4d2-4d8b-9148-e3be6c30e623}">
          <xlrd:rvb i="251"/>
        </ext>
      </extLst>
    </bk>
    <bk>
      <extLst>
        <ext xmlns:xlrd="http://schemas.microsoft.com/office/spreadsheetml/2017/richdata" uri="{3e2802c4-a4d2-4d8b-9148-e3be6c30e623}">
          <xlrd:rvb i="252"/>
        </ext>
      </extLst>
    </bk>
    <bk>
      <extLst>
        <ext xmlns:xlrd="http://schemas.microsoft.com/office/spreadsheetml/2017/richdata" uri="{3e2802c4-a4d2-4d8b-9148-e3be6c30e623}">
          <xlrd:rvb i="253"/>
        </ext>
      </extLst>
    </bk>
    <bk>
      <extLst>
        <ext xmlns:xlrd="http://schemas.microsoft.com/office/spreadsheetml/2017/richdata" uri="{3e2802c4-a4d2-4d8b-9148-e3be6c30e623}">
          <xlrd:rvb i="254"/>
        </ext>
      </extLst>
    </bk>
    <bk>
      <extLst>
        <ext xmlns:xlrd="http://schemas.microsoft.com/office/spreadsheetml/2017/richdata" uri="{3e2802c4-a4d2-4d8b-9148-e3be6c30e623}">
          <xlrd:rvb i="255"/>
        </ext>
      </extLst>
    </bk>
    <bk>
      <extLst>
        <ext xmlns:xlrd="http://schemas.microsoft.com/office/spreadsheetml/2017/richdata" uri="{3e2802c4-a4d2-4d8b-9148-e3be6c30e623}">
          <xlrd:rvb i="256"/>
        </ext>
      </extLst>
    </bk>
    <bk>
      <extLst>
        <ext xmlns:xlrd="http://schemas.microsoft.com/office/spreadsheetml/2017/richdata" uri="{3e2802c4-a4d2-4d8b-9148-e3be6c30e623}">
          <xlrd:rvb i="257"/>
        </ext>
      </extLst>
    </bk>
    <bk>
      <extLst>
        <ext xmlns:xlrd="http://schemas.microsoft.com/office/spreadsheetml/2017/richdata" uri="{3e2802c4-a4d2-4d8b-9148-e3be6c30e623}">
          <xlrd:rvb i="258"/>
        </ext>
      </extLst>
    </bk>
    <bk>
      <extLst>
        <ext xmlns:xlrd="http://schemas.microsoft.com/office/spreadsheetml/2017/richdata" uri="{3e2802c4-a4d2-4d8b-9148-e3be6c30e623}">
          <xlrd:rvb i="259"/>
        </ext>
      </extLst>
    </bk>
    <bk>
      <extLst>
        <ext xmlns:xlrd="http://schemas.microsoft.com/office/spreadsheetml/2017/richdata" uri="{3e2802c4-a4d2-4d8b-9148-e3be6c30e623}">
          <xlrd:rvb i="260"/>
        </ext>
      </extLst>
    </bk>
    <bk>
      <extLst>
        <ext xmlns:xlrd="http://schemas.microsoft.com/office/spreadsheetml/2017/richdata" uri="{3e2802c4-a4d2-4d8b-9148-e3be6c30e623}">
          <xlrd:rvb i="261"/>
        </ext>
      </extLst>
    </bk>
    <bk>
      <extLst>
        <ext xmlns:xlrd="http://schemas.microsoft.com/office/spreadsheetml/2017/richdata" uri="{3e2802c4-a4d2-4d8b-9148-e3be6c30e623}">
          <xlrd:rvb i="262"/>
        </ext>
      </extLst>
    </bk>
    <bk>
      <extLst>
        <ext xmlns:xlrd="http://schemas.microsoft.com/office/spreadsheetml/2017/richdata" uri="{3e2802c4-a4d2-4d8b-9148-e3be6c30e623}">
          <xlrd:rvb i="263"/>
        </ext>
      </extLst>
    </bk>
    <bk>
      <extLst>
        <ext xmlns:xlrd="http://schemas.microsoft.com/office/spreadsheetml/2017/richdata" uri="{3e2802c4-a4d2-4d8b-9148-e3be6c30e623}">
          <xlrd:rvb i="264"/>
        </ext>
      </extLst>
    </bk>
    <bk>
      <extLst>
        <ext xmlns:xlrd="http://schemas.microsoft.com/office/spreadsheetml/2017/richdata" uri="{3e2802c4-a4d2-4d8b-9148-e3be6c30e623}">
          <xlrd:rvb i="265"/>
        </ext>
      </extLst>
    </bk>
    <bk>
      <extLst>
        <ext xmlns:xlrd="http://schemas.microsoft.com/office/spreadsheetml/2017/richdata" uri="{3e2802c4-a4d2-4d8b-9148-e3be6c30e623}">
          <xlrd:rvb i="266"/>
        </ext>
      </extLst>
    </bk>
    <bk>
      <extLst>
        <ext xmlns:xlrd="http://schemas.microsoft.com/office/spreadsheetml/2017/richdata" uri="{3e2802c4-a4d2-4d8b-9148-e3be6c30e623}">
          <xlrd:rvb i="267"/>
        </ext>
      </extLst>
    </bk>
    <bk>
      <extLst>
        <ext xmlns:xlrd="http://schemas.microsoft.com/office/spreadsheetml/2017/richdata" uri="{3e2802c4-a4d2-4d8b-9148-e3be6c30e623}">
          <xlrd:rvb i="268"/>
        </ext>
      </extLst>
    </bk>
    <bk>
      <extLst>
        <ext xmlns:xlrd="http://schemas.microsoft.com/office/spreadsheetml/2017/richdata" uri="{3e2802c4-a4d2-4d8b-9148-e3be6c30e623}">
          <xlrd:rvb i="269"/>
        </ext>
      </extLst>
    </bk>
    <bk>
      <extLst>
        <ext xmlns:xlrd="http://schemas.microsoft.com/office/spreadsheetml/2017/richdata" uri="{3e2802c4-a4d2-4d8b-9148-e3be6c30e623}">
          <xlrd:rvb i="270"/>
        </ext>
      </extLst>
    </bk>
    <bk>
      <extLst>
        <ext xmlns:xlrd="http://schemas.microsoft.com/office/spreadsheetml/2017/richdata" uri="{3e2802c4-a4d2-4d8b-9148-e3be6c30e623}">
          <xlrd:rvb i="271"/>
        </ext>
      </extLst>
    </bk>
    <bk>
      <extLst>
        <ext xmlns:xlrd="http://schemas.microsoft.com/office/spreadsheetml/2017/richdata" uri="{3e2802c4-a4d2-4d8b-9148-e3be6c30e623}">
          <xlrd:rvb i="272"/>
        </ext>
      </extLst>
    </bk>
    <bk>
      <extLst>
        <ext xmlns:xlrd="http://schemas.microsoft.com/office/spreadsheetml/2017/richdata" uri="{3e2802c4-a4d2-4d8b-9148-e3be6c30e623}">
          <xlrd:rvb i="273"/>
        </ext>
      </extLst>
    </bk>
    <bk>
      <extLst>
        <ext xmlns:xlrd="http://schemas.microsoft.com/office/spreadsheetml/2017/richdata" uri="{3e2802c4-a4d2-4d8b-9148-e3be6c30e623}">
          <xlrd:rvb i="274"/>
        </ext>
      </extLst>
    </bk>
    <bk>
      <extLst>
        <ext xmlns:xlrd="http://schemas.microsoft.com/office/spreadsheetml/2017/richdata" uri="{3e2802c4-a4d2-4d8b-9148-e3be6c30e623}">
          <xlrd:rvb i="275"/>
        </ext>
      </extLst>
    </bk>
    <bk>
      <extLst>
        <ext xmlns:xlrd="http://schemas.microsoft.com/office/spreadsheetml/2017/richdata" uri="{3e2802c4-a4d2-4d8b-9148-e3be6c30e623}">
          <xlrd:rvb i="276"/>
        </ext>
      </extLst>
    </bk>
    <bk>
      <extLst>
        <ext xmlns:xlrd="http://schemas.microsoft.com/office/spreadsheetml/2017/richdata" uri="{3e2802c4-a4d2-4d8b-9148-e3be6c30e623}">
          <xlrd:rvb i="277"/>
        </ext>
      </extLst>
    </bk>
    <bk>
      <extLst>
        <ext xmlns:xlrd="http://schemas.microsoft.com/office/spreadsheetml/2017/richdata" uri="{3e2802c4-a4d2-4d8b-9148-e3be6c30e623}">
          <xlrd:rvb i="278"/>
        </ext>
      </extLst>
    </bk>
    <bk>
      <extLst>
        <ext xmlns:xlrd="http://schemas.microsoft.com/office/spreadsheetml/2017/richdata" uri="{3e2802c4-a4d2-4d8b-9148-e3be6c30e623}">
          <xlrd:rvb i="279"/>
        </ext>
      </extLst>
    </bk>
    <bk>
      <extLst>
        <ext xmlns:xlrd="http://schemas.microsoft.com/office/spreadsheetml/2017/richdata" uri="{3e2802c4-a4d2-4d8b-9148-e3be6c30e623}">
          <xlrd:rvb i="280"/>
        </ext>
      </extLst>
    </bk>
    <bk>
      <extLst>
        <ext xmlns:xlrd="http://schemas.microsoft.com/office/spreadsheetml/2017/richdata" uri="{3e2802c4-a4d2-4d8b-9148-e3be6c30e623}">
          <xlrd:rvb i="281"/>
        </ext>
      </extLst>
    </bk>
    <bk>
      <extLst>
        <ext xmlns:xlrd="http://schemas.microsoft.com/office/spreadsheetml/2017/richdata" uri="{3e2802c4-a4d2-4d8b-9148-e3be6c30e623}">
          <xlrd:rvb i="282"/>
        </ext>
      </extLst>
    </bk>
    <bk>
      <extLst>
        <ext xmlns:xlrd="http://schemas.microsoft.com/office/spreadsheetml/2017/richdata" uri="{3e2802c4-a4d2-4d8b-9148-e3be6c30e623}">
          <xlrd:rvb i="283"/>
        </ext>
      </extLst>
    </bk>
    <bk>
      <extLst>
        <ext xmlns:xlrd="http://schemas.microsoft.com/office/spreadsheetml/2017/richdata" uri="{3e2802c4-a4d2-4d8b-9148-e3be6c30e623}">
          <xlrd:rvb i="284"/>
        </ext>
      </extLst>
    </bk>
    <bk>
      <extLst>
        <ext xmlns:xlrd="http://schemas.microsoft.com/office/spreadsheetml/2017/richdata" uri="{3e2802c4-a4d2-4d8b-9148-e3be6c30e623}">
          <xlrd:rvb i="285"/>
        </ext>
      </extLst>
    </bk>
    <bk>
      <extLst>
        <ext xmlns:xlrd="http://schemas.microsoft.com/office/spreadsheetml/2017/richdata" uri="{3e2802c4-a4d2-4d8b-9148-e3be6c30e623}">
          <xlrd:rvb i="286"/>
        </ext>
      </extLst>
    </bk>
    <bk>
      <extLst>
        <ext xmlns:xlrd="http://schemas.microsoft.com/office/spreadsheetml/2017/richdata" uri="{3e2802c4-a4d2-4d8b-9148-e3be6c30e623}">
          <xlrd:rvb i="287"/>
        </ext>
      </extLst>
    </bk>
    <bk>
      <extLst>
        <ext xmlns:xlrd="http://schemas.microsoft.com/office/spreadsheetml/2017/richdata" uri="{3e2802c4-a4d2-4d8b-9148-e3be6c30e623}">
          <xlrd:rvb i="288"/>
        </ext>
      </extLst>
    </bk>
    <bk>
      <extLst>
        <ext xmlns:xlrd="http://schemas.microsoft.com/office/spreadsheetml/2017/richdata" uri="{3e2802c4-a4d2-4d8b-9148-e3be6c30e623}">
          <xlrd:rvb i="289"/>
        </ext>
      </extLst>
    </bk>
    <bk>
      <extLst>
        <ext xmlns:xlrd="http://schemas.microsoft.com/office/spreadsheetml/2017/richdata" uri="{3e2802c4-a4d2-4d8b-9148-e3be6c30e623}">
          <xlrd:rvb i="290"/>
        </ext>
      </extLst>
    </bk>
    <bk>
      <extLst>
        <ext xmlns:xlrd="http://schemas.microsoft.com/office/spreadsheetml/2017/richdata" uri="{3e2802c4-a4d2-4d8b-9148-e3be6c30e623}">
          <xlrd:rvb i="291"/>
        </ext>
      </extLst>
    </bk>
    <bk>
      <extLst>
        <ext xmlns:xlrd="http://schemas.microsoft.com/office/spreadsheetml/2017/richdata" uri="{3e2802c4-a4d2-4d8b-9148-e3be6c30e623}">
          <xlrd:rvb i="292"/>
        </ext>
      </extLst>
    </bk>
    <bk>
      <extLst>
        <ext xmlns:xlrd="http://schemas.microsoft.com/office/spreadsheetml/2017/richdata" uri="{3e2802c4-a4d2-4d8b-9148-e3be6c30e623}">
          <xlrd:rvb i="293"/>
        </ext>
      </extLst>
    </bk>
    <bk>
      <extLst>
        <ext xmlns:xlrd="http://schemas.microsoft.com/office/spreadsheetml/2017/richdata" uri="{3e2802c4-a4d2-4d8b-9148-e3be6c30e623}">
          <xlrd:rvb i="294"/>
        </ext>
      </extLst>
    </bk>
    <bk>
      <extLst>
        <ext xmlns:xlrd="http://schemas.microsoft.com/office/spreadsheetml/2017/richdata" uri="{3e2802c4-a4d2-4d8b-9148-e3be6c30e623}">
          <xlrd:rvb i="295"/>
        </ext>
      </extLst>
    </bk>
    <bk>
      <extLst>
        <ext xmlns:xlrd="http://schemas.microsoft.com/office/spreadsheetml/2017/richdata" uri="{3e2802c4-a4d2-4d8b-9148-e3be6c30e623}">
          <xlrd:rvb i="296"/>
        </ext>
      </extLst>
    </bk>
    <bk>
      <extLst>
        <ext xmlns:xlrd="http://schemas.microsoft.com/office/spreadsheetml/2017/richdata" uri="{3e2802c4-a4d2-4d8b-9148-e3be6c30e623}">
          <xlrd:rvb i="297"/>
        </ext>
      </extLst>
    </bk>
    <bk>
      <extLst>
        <ext xmlns:xlrd="http://schemas.microsoft.com/office/spreadsheetml/2017/richdata" uri="{3e2802c4-a4d2-4d8b-9148-e3be6c30e623}">
          <xlrd:rvb i="298"/>
        </ext>
      </extLst>
    </bk>
    <bk>
      <extLst>
        <ext xmlns:xlrd="http://schemas.microsoft.com/office/spreadsheetml/2017/richdata" uri="{3e2802c4-a4d2-4d8b-9148-e3be6c30e623}">
          <xlrd:rvb i="299"/>
        </ext>
      </extLst>
    </bk>
    <bk>
      <extLst>
        <ext xmlns:xlrd="http://schemas.microsoft.com/office/spreadsheetml/2017/richdata" uri="{3e2802c4-a4d2-4d8b-9148-e3be6c30e623}">
          <xlrd:rvb i="300"/>
        </ext>
      </extLst>
    </bk>
    <bk>
      <extLst>
        <ext xmlns:xlrd="http://schemas.microsoft.com/office/spreadsheetml/2017/richdata" uri="{3e2802c4-a4d2-4d8b-9148-e3be6c30e623}">
          <xlrd:rvb i="301"/>
        </ext>
      </extLst>
    </bk>
    <bk>
      <extLst>
        <ext xmlns:xlrd="http://schemas.microsoft.com/office/spreadsheetml/2017/richdata" uri="{3e2802c4-a4d2-4d8b-9148-e3be6c30e623}">
          <xlrd:rvb i="302"/>
        </ext>
      </extLst>
    </bk>
    <bk>
      <extLst>
        <ext xmlns:xlrd="http://schemas.microsoft.com/office/spreadsheetml/2017/richdata" uri="{3e2802c4-a4d2-4d8b-9148-e3be6c30e623}">
          <xlrd:rvb i="303"/>
        </ext>
      </extLst>
    </bk>
    <bk>
      <extLst>
        <ext xmlns:xlrd="http://schemas.microsoft.com/office/spreadsheetml/2017/richdata" uri="{3e2802c4-a4d2-4d8b-9148-e3be6c30e623}">
          <xlrd:rvb i="304"/>
        </ext>
      </extLst>
    </bk>
    <bk>
      <extLst>
        <ext xmlns:xlrd="http://schemas.microsoft.com/office/spreadsheetml/2017/richdata" uri="{3e2802c4-a4d2-4d8b-9148-e3be6c30e623}">
          <xlrd:rvb i="305"/>
        </ext>
      </extLst>
    </bk>
    <bk>
      <extLst>
        <ext xmlns:xlrd="http://schemas.microsoft.com/office/spreadsheetml/2017/richdata" uri="{3e2802c4-a4d2-4d8b-9148-e3be6c30e623}">
          <xlrd:rvb i="306"/>
        </ext>
      </extLst>
    </bk>
    <bk>
      <extLst>
        <ext xmlns:xlrd="http://schemas.microsoft.com/office/spreadsheetml/2017/richdata" uri="{3e2802c4-a4d2-4d8b-9148-e3be6c30e623}">
          <xlrd:rvb i="307"/>
        </ext>
      </extLst>
    </bk>
    <bk>
      <extLst>
        <ext xmlns:xlrd="http://schemas.microsoft.com/office/spreadsheetml/2017/richdata" uri="{3e2802c4-a4d2-4d8b-9148-e3be6c30e623}">
          <xlrd:rvb i="308"/>
        </ext>
      </extLst>
    </bk>
    <bk>
      <extLst>
        <ext xmlns:xlrd="http://schemas.microsoft.com/office/spreadsheetml/2017/richdata" uri="{3e2802c4-a4d2-4d8b-9148-e3be6c30e623}">
          <xlrd:rvb i="309"/>
        </ext>
      </extLst>
    </bk>
    <bk>
      <extLst>
        <ext xmlns:xlrd="http://schemas.microsoft.com/office/spreadsheetml/2017/richdata" uri="{3e2802c4-a4d2-4d8b-9148-e3be6c30e623}">
          <xlrd:rvb i="310"/>
        </ext>
      </extLst>
    </bk>
    <bk>
      <extLst>
        <ext xmlns:xlrd="http://schemas.microsoft.com/office/spreadsheetml/2017/richdata" uri="{3e2802c4-a4d2-4d8b-9148-e3be6c30e623}">
          <xlrd:rvb i="311"/>
        </ext>
      </extLst>
    </bk>
    <bk>
      <extLst>
        <ext xmlns:xlrd="http://schemas.microsoft.com/office/spreadsheetml/2017/richdata" uri="{3e2802c4-a4d2-4d8b-9148-e3be6c30e623}">
          <xlrd:rvb i="312"/>
        </ext>
      </extLst>
    </bk>
    <bk>
      <extLst>
        <ext xmlns:xlrd="http://schemas.microsoft.com/office/spreadsheetml/2017/richdata" uri="{3e2802c4-a4d2-4d8b-9148-e3be6c30e623}">
          <xlrd:rvb i="313"/>
        </ext>
      </extLst>
    </bk>
    <bk>
      <extLst>
        <ext xmlns:xlrd="http://schemas.microsoft.com/office/spreadsheetml/2017/richdata" uri="{3e2802c4-a4d2-4d8b-9148-e3be6c30e623}">
          <xlrd:rvb i="314"/>
        </ext>
      </extLst>
    </bk>
    <bk>
      <extLst>
        <ext xmlns:xlrd="http://schemas.microsoft.com/office/spreadsheetml/2017/richdata" uri="{3e2802c4-a4d2-4d8b-9148-e3be6c30e623}">
          <xlrd:rvb i="315"/>
        </ext>
      </extLst>
    </bk>
    <bk>
      <extLst>
        <ext xmlns:xlrd="http://schemas.microsoft.com/office/spreadsheetml/2017/richdata" uri="{3e2802c4-a4d2-4d8b-9148-e3be6c30e623}">
          <xlrd:rvb i="316"/>
        </ext>
      </extLst>
    </bk>
    <bk>
      <extLst>
        <ext xmlns:xlrd="http://schemas.microsoft.com/office/spreadsheetml/2017/richdata" uri="{3e2802c4-a4d2-4d8b-9148-e3be6c30e623}">
          <xlrd:rvb i="317"/>
        </ext>
      </extLst>
    </bk>
    <bk>
      <extLst>
        <ext xmlns:xlrd="http://schemas.microsoft.com/office/spreadsheetml/2017/richdata" uri="{3e2802c4-a4d2-4d8b-9148-e3be6c30e623}">
          <xlrd:rvb i="318"/>
        </ext>
      </extLst>
    </bk>
    <bk>
      <extLst>
        <ext xmlns:xlrd="http://schemas.microsoft.com/office/spreadsheetml/2017/richdata" uri="{3e2802c4-a4d2-4d8b-9148-e3be6c30e623}">
          <xlrd:rvb i="319"/>
        </ext>
      </extLst>
    </bk>
    <bk>
      <extLst>
        <ext xmlns:xlrd="http://schemas.microsoft.com/office/spreadsheetml/2017/richdata" uri="{3e2802c4-a4d2-4d8b-9148-e3be6c30e623}">
          <xlrd:rvb i="320"/>
        </ext>
      </extLst>
    </bk>
    <bk>
      <extLst>
        <ext xmlns:xlrd="http://schemas.microsoft.com/office/spreadsheetml/2017/richdata" uri="{3e2802c4-a4d2-4d8b-9148-e3be6c30e623}">
          <xlrd:rvb i="321"/>
        </ext>
      </extLst>
    </bk>
    <bk>
      <extLst>
        <ext xmlns:xlrd="http://schemas.microsoft.com/office/spreadsheetml/2017/richdata" uri="{3e2802c4-a4d2-4d8b-9148-e3be6c30e623}">
          <xlrd:rvb i="322"/>
        </ext>
      </extLst>
    </bk>
    <bk>
      <extLst>
        <ext xmlns:xlrd="http://schemas.microsoft.com/office/spreadsheetml/2017/richdata" uri="{3e2802c4-a4d2-4d8b-9148-e3be6c30e623}">
          <xlrd:rvb i="323"/>
        </ext>
      </extLst>
    </bk>
    <bk>
      <extLst>
        <ext xmlns:xlrd="http://schemas.microsoft.com/office/spreadsheetml/2017/richdata" uri="{3e2802c4-a4d2-4d8b-9148-e3be6c30e623}">
          <xlrd:rvb i="324"/>
        </ext>
      </extLst>
    </bk>
    <bk>
      <extLst>
        <ext xmlns:xlrd="http://schemas.microsoft.com/office/spreadsheetml/2017/richdata" uri="{3e2802c4-a4d2-4d8b-9148-e3be6c30e623}">
          <xlrd:rvb i="325"/>
        </ext>
      </extLst>
    </bk>
    <bk>
      <extLst>
        <ext xmlns:xlrd="http://schemas.microsoft.com/office/spreadsheetml/2017/richdata" uri="{3e2802c4-a4d2-4d8b-9148-e3be6c30e623}">
          <xlrd:rvb i="326"/>
        </ext>
      </extLst>
    </bk>
    <bk>
      <extLst>
        <ext xmlns:xlrd="http://schemas.microsoft.com/office/spreadsheetml/2017/richdata" uri="{3e2802c4-a4d2-4d8b-9148-e3be6c30e623}">
          <xlrd:rvb i="327"/>
        </ext>
      </extLst>
    </bk>
    <bk>
      <extLst>
        <ext xmlns:xlrd="http://schemas.microsoft.com/office/spreadsheetml/2017/richdata" uri="{3e2802c4-a4d2-4d8b-9148-e3be6c30e623}">
          <xlrd:rvb i="328"/>
        </ext>
      </extLst>
    </bk>
    <bk>
      <extLst>
        <ext xmlns:xlrd="http://schemas.microsoft.com/office/spreadsheetml/2017/richdata" uri="{3e2802c4-a4d2-4d8b-9148-e3be6c30e623}">
          <xlrd:rvb i="329"/>
        </ext>
      </extLst>
    </bk>
    <bk>
      <extLst>
        <ext xmlns:xlrd="http://schemas.microsoft.com/office/spreadsheetml/2017/richdata" uri="{3e2802c4-a4d2-4d8b-9148-e3be6c30e623}">
          <xlrd:rvb i="330"/>
        </ext>
      </extLst>
    </bk>
    <bk>
      <extLst>
        <ext xmlns:xlrd="http://schemas.microsoft.com/office/spreadsheetml/2017/richdata" uri="{3e2802c4-a4d2-4d8b-9148-e3be6c30e623}">
          <xlrd:rvb i="331"/>
        </ext>
      </extLst>
    </bk>
    <bk>
      <extLst>
        <ext xmlns:xlrd="http://schemas.microsoft.com/office/spreadsheetml/2017/richdata" uri="{3e2802c4-a4d2-4d8b-9148-e3be6c30e623}">
          <xlrd:rvb i="332"/>
        </ext>
      </extLst>
    </bk>
    <bk>
      <extLst>
        <ext xmlns:xlrd="http://schemas.microsoft.com/office/spreadsheetml/2017/richdata" uri="{3e2802c4-a4d2-4d8b-9148-e3be6c30e623}">
          <xlrd:rvb i="333"/>
        </ext>
      </extLst>
    </bk>
    <bk>
      <extLst>
        <ext xmlns:xlrd="http://schemas.microsoft.com/office/spreadsheetml/2017/richdata" uri="{3e2802c4-a4d2-4d8b-9148-e3be6c30e623}">
          <xlrd:rvb i="334"/>
        </ext>
      </extLst>
    </bk>
    <bk>
      <extLst>
        <ext xmlns:xlrd="http://schemas.microsoft.com/office/spreadsheetml/2017/richdata" uri="{3e2802c4-a4d2-4d8b-9148-e3be6c30e623}">
          <xlrd:rvb i="335"/>
        </ext>
      </extLst>
    </bk>
    <bk>
      <extLst>
        <ext xmlns:xlrd="http://schemas.microsoft.com/office/spreadsheetml/2017/richdata" uri="{3e2802c4-a4d2-4d8b-9148-e3be6c30e623}">
          <xlrd:rvb i="336"/>
        </ext>
      </extLst>
    </bk>
    <bk>
      <extLst>
        <ext xmlns:xlrd="http://schemas.microsoft.com/office/spreadsheetml/2017/richdata" uri="{3e2802c4-a4d2-4d8b-9148-e3be6c30e623}">
          <xlrd:rvb i="337"/>
        </ext>
      </extLst>
    </bk>
    <bk>
      <extLst>
        <ext xmlns:xlrd="http://schemas.microsoft.com/office/spreadsheetml/2017/richdata" uri="{3e2802c4-a4d2-4d8b-9148-e3be6c30e623}">
          <xlrd:rvb i="338"/>
        </ext>
      </extLst>
    </bk>
    <bk>
      <extLst>
        <ext xmlns:xlrd="http://schemas.microsoft.com/office/spreadsheetml/2017/richdata" uri="{3e2802c4-a4d2-4d8b-9148-e3be6c30e623}">
          <xlrd:rvb i="339"/>
        </ext>
      </extLst>
    </bk>
    <bk>
      <extLst>
        <ext xmlns:xlrd="http://schemas.microsoft.com/office/spreadsheetml/2017/richdata" uri="{3e2802c4-a4d2-4d8b-9148-e3be6c30e623}">
          <xlrd:rvb i="340"/>
        </ext>
      </extLst>
    </bk>
    <bk>
      <extLst>
        <ext xmlns:xlrd="http://schemas.microsoft.com/office/spreadsheetml/2017/richdata" uri="{3e2802c4-a4d2-4d8b-9148-e3be6c30e623}">
          <xlrd:rvb i="341"/>
        </ext>
      </extLst>
    </bk>
    <bk>
      <extLst>
        <ext xmlns:xlrd="http://schemas.microsoft.com/office/spreadsheetml/2017/richdata" uri="{3e2802c4-a4d2-4d8b-9148-e3be6c30e623}">
          <xlrd:rvb i="342"/>
        </ext>
      </extLst>
    </bk>
    <bk>
      <extLst>
        <ext xmlns:xlrd="http://schemas.microsoft.com/office/spreadsheetml/2017/richdata" uri="{3e2802c4-a4d2-4d8b-9148-e3be6c30e623}">
          <xlrd:rvb i="343"/>
        </ext>
      </extLst>
    </bk>
    <bk>
      <extLst>
        <ext xmlns:xlrd="http://schemas.microsoft.com/office/spreadsheetml/2017/richdata" uri="{3e2802c4-a4d2-4d8b-9148-e3be6c30e623}">
          <xlrd:rvb i="344"/>
        </ext>
      </extLst>
    </bk>
    <bk>
      <extLst>
        <ext xmlns:xlrd="http://schemas.microsoft.com/office/spreadsheetml/2017/richdata" uri="{3e2802c4-a4d2-4d8b-9148-e3be6c30e623}">
          <xlrd:rvb i="345"/>
        </ext>
      </extLst>
    </bk>
    <bk>
      <extLst>
        <ext xmlns:xlrd="http://schemas.microsoft.com/office/spreadsheetml/2017/richdata" uri="{3e2802c4-a4d2-4d8b-9148-e3be6c30e623}">
          <xlrd:rvb i="346"/>
        </ext>
      </extLst>
    </bk>
    <bk>
      <extLst>
        <ext xmlns:xlrd="http://schemas.microsoft.com/office/spreadsheetml/2017/richdata" uri="{3e2802c4-a4d2-4d8b-9148-e3be6c30e623}">
          <xlrd:rvb i="347"/>
        </ext>
      </extLst>
    </bk>
    <bk>
      <extLst>
        <ext xmlns:xlrd="http://schemas.microsoft.com/office/spreadsheetml/2017/richdata" uri="{3e2802c4-a4d2-4d8b-9148-e3be6c30e623}">
          <xlrd:rvb i="348"/>
        </ext>
      </extLst>
    </bk>
    <bk>
      <extLst>
        <ext xmlns:xlrd="http://schemas.microsoft.com/office/spreadsheetml/2017/richdata" uri="{3e2802c4-a4d2-4d8b-9148-e3be6c30e623}">
          <xlrd:rvb i="349"/>
        </ext>
      </extLst>
    </bk>
    <bk>
      <extLst>
        <ext xmlns:xlrd="http://schemas.microsoft.com/office/spreadsheetml/2017/richdata" uri="{3e2802c4-a4d2-4d8b-9148-e3be6c30e623}">
          <xlrd:rvb i="350"/>
        </ext>
      </extLst>
    </bk>
    <bk>
      <extLst>
        <ext xmlns:xlrd="http://schemas.microsoft.com/office/spreadsheetml/2017/richdata" uri="{3e2802c4-a4d2-4d8b-9148-e3be6c30e623}">
          <xlrd:rvb i="351"/>
        </ext>
      </extLst>
    </bk>
    <bk>
      <extLst>
        <ext xmlns:xlrd="http://schemas.microsoft.com/office/spreadsheetml/2017/richdata" uri="{3e2802c4-a4d2-4d8b-9148-e3be6c30e623}">
          <xlrd:rvb i="352"/>
        </ext>
      </extLst>
    </bk>
    <bk>
      <extLst>
        <ext xmlns:xlrd="http://schemas.microsoft.com/office/spreadsheetml/2017/richdata" uri="{3e2802c4-a4d2-4d8b-9148-e3be6c30e623}">
          <xlrd:rvb i="353"/>
        </ext>
      </extLst>
    </bk>
    <bk>
      <extLst>
        <ext xmlns:xlrd="http://schemas.microsoft.com/office/spreadsheetml/2017/richdata" uri="{3e2802c4-a4d2-4d8b-9148-e3be6c30e623}">
          <xlrd:rvb i="354"/>
        </ext>
      </extLst>
    </bk>
    <bk>
      <extLst>
        <ext xmlns:xlrd="http://schemas.microsoft.com/office/spreadsheetml/2017/richdata" uri="{3e2802c4-a4d2-4d8b-9148-e3be6c30e623}">
          <xlrd:rvb i="355"/>
        </ext>
      </extLst>
    </bk>
    <bk>
      <extLst>
        <ext xmlns:xlrd="http://schemas.microsoft.com/office/spreadsheetml/2017/richdata" uri="{3e2802c4-a4d2-4d8b-9148-e3be6c30e623}">
          <xlrd:rvb i="356"/>
        </ext>
      </extLst>
    </bk>
    <bk>
      <extLst>
        <ext xmlns:xlrd="http://schemas.microsoft.com/office/spreadsheetml/2017/richdata" uri="{3e2802c4-a4d2-4d8b-9148-e3be6c30e623}">
          <xlrd:rvb i="357"/>
        </ext>
      </extLst>
    </bk>
    <bk>
      <extLst>
        <ext xmlns:xlrd="http://schemas.microsoft.com/office/spreadsheetml/2017/richdata" uri="{3e2802c4-a4d2-4d8b-9148-e3be6c30e623}">
          <xlrd:rvb i="358"/>
        </ext>
      </extLst>
    </bk>
    <bk>
      <extLst>
        <ext xmlns:xlrd="http://schemas.microsoft.com/office/spreadsheetml/2017/richdata" uri="{3e2802c4-a4d2-4d8b-9148-e3be6c30e623}">
          <xlrd:rvb i="359"/>
        </ext>
      </extLst>
    </bk>
    <bk>
      <extLst>
        <ext xmlns:xlrd="http://schemas.microsoft.com/office/spreadsheetml/2017/richdata" uri="{3e2802c4-a4d2-4d8b-9148-e3be6c30e623}">
          <xlrd:rvb i="360"/>
        </ext>
      </extLst>
    </bk>
    <bk>
      <extLst>
        <ext xmlns:xlrd="http://schemas.microsoft.com/office/spreadsheetml/2017/richdata" uri="{3e2802c4-a4d2-4d8b-9148-e3be6c30e623}">
          <xlrd:rvb i="361"/>
        </ext>
      </extLst>
    </bk>
    <bk>
      <extLst>
        <ext xmlns:xlrd="http://schemas.microsoft.com/office/spreadsheetml/2017/richdata" uri="{3e2802c4-a4d2-4d8b-9148-e3be6c30e623}">
          <xlrd:rvb i="362"/>
        </ext>
      </extLst>
    </bk>
    <bk>
      <extLst>
        <ext xmlns:xlrd="http://schemas.microsoft.com/office/spreadsheetml/2017/richdata" uri="{3e2802c4-a4d2-4d8b-9148-e3be6c30e623}">
          <xlrd:rvb i="363"/>
        </ext>
      </extLst>
    </bk>
    <bk>
      <extLst>
        <ext xmlns:xlrd="http://schemas.microsoft.com/office/spreadsheetml/2017/richdata" uri="{3e2802c4-a4d2-4d8b-9148-e3be6c30e623}">
          <xlrd:rvb i="364"/>
        </ext>
      </extLst>
    </bk>
    <bk>
      <extLst>
        <ext xmlns:xlrd="http://schemas.microsoft.com/office/spreadsheetml/2017/richdata" uri="{3e2802c4-a4d2-4d8b-9148-e3be6c30e623}">
          <xlrd:rvb i="365"/>
        </ext>
      </extLst>
    </bk>
    <bk>
      <extLst>
        <ext xmlns:xlrd="http://schemas.microsoft.com/office/spreadsheetml/2017/richdata" uri="{3e2802c4-a4d2-4d8b-9148-e3be6c30e623}">
          <xlrd:rvb i="366"/>
        </ext>
      </extLst>
    </bk>
    <bk>
      <extLst>
        <ext xmlns:xlrd="http://schemas.microsoft.com/office/spreadsheetml/2017/richdata" uri="{3e2802c4-a4d2-4d8b-9148-e3be6c30e623}">
          <xlrd:rvb i="367"/>
        </ext>
      </extLst>
    </bk>
    <bk>
      <extLst>
        <ext xmlns:xlrd="http://schemas.microsoft.com/office/spreadsheetml/2017/richdata" uri="{3e2802c4-a4d2-4d8b-9148-e3be6c30e623}">
          <xlrd:rvb i="368"/>
        </ext>
      </extLst>
    </bk>
    <bk>
      <extLst>
        <ext xmlns:xlrd="http://schemas.microsoft.com/office/spreadsheetml/2017/richdata" uri="{3e2802c4-a4d2-4d8b-9148-e3be6c30e623}">
          <xlrd:rvb i="369"/>
        </ext>
      </extLst>
    </bk>
    <bk>
      <extLst>
        <ext xmlns:xlrd="http://schemas.microsoft.com/office/spreadsheetml/2017/richdata" uri="{3e2802c4-a4d2-4d8b-9148-e3be6c30e623}">
          <xlrd:rvb i="370"/>
        </ext>
      </extLst>
    </bk>
    <bk>
      <extLst>
        <ext xmlns:xlrd="http://schemas.microsoft.com/office/spreadsheetml/2017/richdata" uri="{3e2802c4-a4d2-4d8b-9148-e3be6c30e623}">
          <xlrd:rvb i="371"/>
        </ext>
      </extLst>
    </bk>
    <bk>
      <extLst>
        <ext xmlns:xlrd="http://schemas.microsoft.com/office/spreadsheetml/2017/richdata" uri="{3e2802c4-a4d2-4d8b-9148-e3be6c30e623}">
          <xlrd:rvb i="372"/>
        </ext>
      </extLst>
    </bk>
    <bk>
      <extLst>
        <ext xmlns:xlrd="http://schemas.microsoft.com/office/spreadsheetml/2017/richdata" uri="{3e2802c4-a4d2-4d8b-9148-e3be6c30e623}">
          <xlrd:rvb i="373"/>
        </ext>
      </extLst>
    </bk>
    <bk>
      <extLst>
        <ext xmlns:xlrd="http://schemas.microsoft.com/office/spreadsheetml/2017/richdata" uri="{3e2802c4-a4d2-4d8b-9148-e3be6c30e623}">
          <xlrd:rvb i="374"/>
        </ext>
      </extLst>
    </bk>
    <bk>
      <extLst>
        <ext xmlns:xlrd="http://schemas.microsoft.com/office/spreadsheetml/2017/richdata" uri="{3e2802c4-a4d2-4d8b-9148-e3be6c30e623}">
          <xlrd:rvb i="375"/>
        </ext>
      </extLst>
    </bk>
    <bk>
      <extLst>
        <ext xmlns:xlrd="http://schemas.microsoft.com/office/spreadsheetml/2017/richdata" uri="{3e2802c4-a4d2-4d8b-9148-e3be6c30e623}">
          <xlrd:rvb i="376"/>
        </ext>
      </extLst>
    </bk>
    <bk>
      <extLst>
        <ext xmlns:xlrd="http://schemas.microsoft.com/office/spreadsheetml/2017/richdata" uri="{3e2802c4-a4d2-4d8b-9148-e3be6c30e623}">
          <xlrd:rvb i="377"/>
        </ext>
      </extLst>
    </bk>
    <bk>
      <extLst>
        <ext xmlns:xlrd="http://schemas.microsoft.com/office/spreadsheetml/2017/richdata" uri="{3e2802c4-a4d2-4d8b-9148-e3be6c30e623}">
          <xlrd:rvb i="378"/>
        </ext>
      </extLst>
    </bk>
    <bk>
      <extLst>
        <ext xmlns:xlrd="http://schemas.microsoft.com/office/spreadsheetml/2017/richdata" uri="{3e2802c4-a4d2-4d8b-9148-e3be6c30e623}">
          <xlrd:rvb i="379"/>
        </ext>
      </extLst>
    </bk>
    <bk>
      <extLst>
        <ext xmlns:xlrd="http://schemas.microsoft.com/office/spreadsheetml/2017/richdata" uri="{3e2802c4-a4d2-4d8b-9148-e3be6c30e623}">
          <xlrd:rvb i="380"/>
        </ext>
      </extLst>
    </bk>
    <bk>
      <extLst>
        <ext xmlns:xlrd="http://schemas.microsoft.com/office/spreadsheetml/2017/richdata" uri="{3e2802c4-a4d2-4d8b-9148-e3be6c30e623}">
          <xlrd:rvb i="381"/>
        </ext>
      </extLst>
    </bk>
    <bk>
      <extLst>
        <ext xmlns:xlrd="http://schemas.microsoft.com/office/spreadsheetml/2017/richdata" uri="{3e2802c4-a4d2-4d8b-9148-e3be6c30e623}">
          <xlrd:rvb i="382"/>
        </ext>
      </extLst>
    </bk>
    <bk>
      <extLst>
        <ext xmlns:xlrd="http://schemas.microsoft.com/office/spreadsheetml/2017/richdata" uri="{3e2802c4-a4d2-4d8b-9148-e3be6c30e623}">
          <xlrd:rvb i="383"/>
        </ext>
      </extLst>
    </bk>
    <bk>
      <extLst>
        <ext xmlns:xlrd="http://schemas.microsoft.com/office/spreadsheetml/2017/richdata" uri="{3e2802c4-a4d2-4d8b-9148-e3be6c30e623}">
          <xlrd:rvb i="384"/>
        </ext>
      </extLst>
    </bk>
    <bk>
      <extLst>
        <ext xmlns:xlrd="http://schemas.microsoft.com/office/spreadsheetml/2017/richdata" uri="{3e2802c4-a4d2-4d8b-9148-e3be6c30e623}">
          <xlrd:rvb i="385"/>
        </ext>
      </extLst>
    </bk>
    <bk>
      <extLst>
        <ext xmlns:xlrd="http://schemas.microsoft.com/office/spreadsheetml/2017/richdata" uri="{3e2802c4-a4d2-4d8b-9148-e3be6c30e623}">
          <xlrd:rvb i="386"/>
        </ext>
      </extLst>
    </bk>
    <bk>
      <extLst>
        <ext xmlns:xlrd="http://schemas.microsoft.com/office/spreadsheetml/2017/richdata" uri="{3e2802c4-a4d2-4d8b-9148-e3be6c30e623}">
          <xlrd:rvb i="387"/>
        </ext>
      </extLst>
    </bk>
    <bk>
      <extLst>
        <ext xmlns:xlrd="http://schemas.microsoft.com/office/spreadsheetml/2017/richdata" uri="{3e2802c4-a4d2-4d8b-9148-e3be6c30e623}">
          <xlrd:rvb i="388"/>
        </ext>
      </extLst>
    </bk>
    <bk>
      <extLst>
        <ext xmlns:xlrd="http://schemas.microsoft.com/office/spreadsheetml/2017/richdata" uri="{3e2802c4-a4d2-4d8b-9148-e3be6c30e623}">
          <xlrd:rvb i="389"/>
        </ext>
      </extLst>
    </bk>
    <bk>
      <extLst>
        <ext xmlns:xlrd="http://schemas.microsoft.com/office/spreadsheetml/2017/richdata" uri="{3e2802c4-a4d2-4d8b-9148-e3be6c30e623}">
          <xlrd:rvb i="390"/>
        </ext>
      </extLst>
    </bk>
    <bk>
      <extLst>
        <ext xmlns:xlrd="http://schemas.microsoft.com/office/spreadsheetml/2017/richdata" uri="{3e2802c4-a4d2-4d8b-9148-e3be6c30e623}">
          <xlrd:rvb i="391"/>
        </ext>
      </extLst>
    </bk>
    <bk>
      <extLst>
        <ext xmlns:xlrd="http://schemas.microsoft.com/office/spreadsheetml/2017/richdata" uri="{3e2802c4-a4d2-4d8b-9148-e3be6c30e623}">
          <xlrd:rvb i="392"/>
        </ext>
      </extLst>
    </bk>
    <bk>
      <extLst>
        <ext xmlns:xlrd="http://schemas.microsoft.com/office/spreadsheetml/2017/richdata" uri="{3e2802c4-a4d2-4d8b-9148-e3be6c30e623}">
          <xlrd:rvb i="393"/>
        </ext>
      </extLst>
    </bk>
    <bk>
      <extLst>
        <ext xmlns:xlrd="http://schemas.microsoft.com/office/spreadsheetml/2017/richdata" uri="{3e2802c4-a4d2-4d8b-9148-e3be6c30e623}">
          <xlrd:rvb i="394"/>
        </ext>
      </extLst>
    </bk>
    <bk>
      <extLst>
        <ext xmlns:xlrd="http://schemas.microsoft.com/office/spreadsheetml/2017/richdata" uri="{3e2802c4-a4d2-4d8b-9148-e3be6c30e623}">
          <xlrd:rvb i="395"/>
        </ext>
      </extLst>
    </bk>
    <bk>
      <extLst>
        <ext xmlns:xlrd="http://schemas.microsoft.com/office/spreadsheetml/2017/richdata" uri="{3e2802c4-a4d2-4d8b-9148-e3be6c30e623}">
          <xlrd:rvb i="396"/>
        </ext>
      </extLst>
    </bk>
    <bk>
      <extLst>
        <ext xmlns:xlrd="http://schemas.microsoft.com/office/spreadsheetml/2017/richdata" uri="{3e2802c4-a4d2-4d8b-9148-e3be6c30e623}">
          <xlrd:rvb i="397"/>
        </ext>
      </extLst>
    </bk>
    <bk>
      <extLst>
        <ext xmlns:xlrd="http://schemas.microsoft.com/office/spreadsheetml/2017/richdata" uri="{3e2802c4-a4d2-4d8b-9148-e3be6c30e623}">
          <xlrd:rvb i="398"/>
        </ext>
      </extLst>
    </bk>
    <bk>
      <extLst>
        <ext xmlns:xlrd="http://schemas.microsoft.com/office/spreadsheetml/2017/richdata" uri="{3e2802c4-a4d2-4d8b-9148-e3be6c30e623}">
          <xlrd:rvb i="399"/>
        </ext>
      </extLst>
    </bk>
    <bk>
      <extLst>
        <ext xmlns:xlrd="http://schemas.microsoft.com/office/spreadsheetml/2017/richdata" uri="{3e2802c4-a4d2-4d8b-9148-e3be6c30e623}">
          <xlrd:rvb i="400"/>
        </ext>
      </extLst>
    </bk>
    <bk>
      <extLst>
        <ext xmlns:xlrd="http://schemas.microsoft.com/office/spreadsheetml/2017/richdata" uri="{3e2802c4-a4d2-4d8b-9148-e3be6c30e623}">
          <xlrd:rvb i="401"/>
        </ext>
      </extLst>
    </bk>
    <bk>
      <extLst>
        <ext xmlns:xlrd="http://schemas.microsoft.com/office/spreadsheetml/2017/richdata" uri="{3e2802c4-a4d2-4d8b-9148-e3be6c30e623}">
          <xlrd:rvb i="402"/>
        </ext>
      </extLst>
    </bk>
    <bk>
      <extLst>
        <ext xmlns:xlrd="http://schemas.microsoft.com/office/spreadsheetml/2017/richdata" uri="{3e2802c4-a4d2-4d8b-9148-e3be6c30e623}">
          <xlrd:rvb i="403"/>
        </ext>
      </extLst>
    </bk>
    <bk>
      <extLst>
        <ext xmlns:xlrd="http://schemas.microsoft.com/office/spreadsheetml/2017/richdata" uri="{3e2802c4-a4d2-4d8b-9148-e3be6c30e623}">
          <xlrd:rvb i="404"/>
        </ext>
      </extLst>
    </bk>
    <bk>
      <extLst>
        <ext xmlns:xlrd="http://schemas.microsoft.com/office/spreadsheetml/2017/richdata" uri="{3e2802c4-a4d2-4d8b-9148-e3be6c30e623}">
          <xlrd:rvb i="405"/>
        </ext>
      </extLst>
    </bk>
    <bk>
      <extLst>
        <ext xmlns:xlrd="http://schemas.microsoft.com/office/spreadsheetml/2017/richdata" uri="{3e2802c4-a4d2-4d8b-9148-e3be6c30e623}">
          <xlrd:rvb i="406"/>
        </ext>
      </extLst>
    </bk>
    <bk>
      <extLst>
        <ext xmlns:xlrd="http://schemas.microsoft.com/office/spreadsheetml/2017/richdata" uri="{3e2802c4-a4d2-4d8b-9148-e3be6c30e623}">
          <xlrd:rvb i="407"/>
        </ext>
      </extLst>
    </bk>
    <bk>
      <extLst>
        <ext xmlns:xlrd="http://schemas.microsoft.com/office/spreadsheetml/2017/richdata" uri="{3e2802c4-a4d2-4d8b-9148-e3be6c30e623}">
          <xlrd:rvb i="408"/>
        </ext>
      </extLst>
    </bk>
    <bk>
      <extLst>
        <ext xmlns:xlrd="http://schemas.microsoft.com/office/spreadsheetml/2017/richdata" uri="{3e2802c4-a4d2-4d8b-9148-e3be6c30e623}">
          <xlrd:rvb i="409"/>
        </ext>
      </extLst>
    </bk>
    <bk>
      <extLst>
        <ext xmlns:xlrd="http://schemas.microsoft.com/office/spreadsheetml/2017/richdata" uri="{3e2802c4-a4d2-4d8b-9148-e3be6c30e623}">
          <xlrd:rvb i="410"/>
        </ext>
      </extLst>
    </bk>
    <bk>
      <extLst>
        <ext xmlns:xlrd="http://schemas.microsoft.com/office/spreadsheetml/2017/richdata" uri="{3e2802c4-a4d2-4d8b-9148-e3be6c30e623}">
          <xlrd:rvb i="411"/>
        </ext>
      </extLst>
    </bk>
    <bk>
      <extLst>
        <ext xmlns:xlrd="http://schemas.microsoft.com/office/spreadsheetml/2017/richdata" uri="{3e2802c4-a4d2-4d8b-9148-e3be6c30e623}">
          <xlrd:rvb i="412"/>
        </ext>
      </extLst>
    </bk>
    <bk>
      <extLst>
        <ext xmlns:xlrd="http://schemas.microsoft.com/office/spreadsheetml/2017/richdata" uri="{3e2802c4-a4d2-4d8b-9148-e3be6c30e623}">
          <xlrd:rvb i="413"/>
        </ext>
      </extLst>
    </bk>
    <bk>
      <extLst>
        <ext xmlns:xlrd="http://schemas.microsoft.com/office/spreadsheetml/2017/richdata" uri="{3e2802c4-a4d2-4d8b-9148-e3be6c30e623}">
          <xlrd:rvb i="414"/>
        </ext>
      </extLst>
    </bk>
    <bk>
      <extLst>
        <ext xmlns:xlrd="http://schemas.microsoft.com/office/spreadsheetml/2017/richdata" uri="{3e2802c4-a4d2-4d8b-9148-e3be6c30e623}">
          <xlrd:rvb i="415"/>
        </ext>
      </extLst>
    </bk>
  </futureMetadata>
  <valueMetadata count="41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</valueMetadata>
</metadata>
</file>

<file path=xl/sharedStrings.xml><?xml version="1.0" encoding="utf-8"?>
<sst xmlns="http://schemas.openxmlformats.org/spreadsheetml/2006/main" count="25122" uniqueCount="5477">
  <si>
    <t>Physical Location</t>
  </si>
  <si>
    <t>Article</t>
  </si>
  <si>
    <t>T Size</t>
  </si>
  <si>
    <t>Colorway</t>
  </si>
  <si>
    <t>Gender</t>
  </si>
  <si>
    <t>Division</t>
  </si>
  <si>
    <t>560</t>
  </si>
  <si>
    <t>MALE</t>
  </si>
  <si>
    <t>Footwear</t>
  </si>
  <si>
    <t>580</t>
  </si>
  <si>
    <t>630</t>
  </si>
  <si>
    <t>640</t>
  </si>
  <si>
    <t>650</t>
  </si>
  <si>
    <t>520</t>
  </si>
  <si>
    <t>UNISEX</t>
  </si>
  <si>
    <t>530</t>
  </si>
  <si>
    <t>540</t>
  </si>
  <si>
    <t>550</t>
  </si>
  <si>
    <t>570</t>
  </si>
  <si>
    <t>590</t>
  </si>
  <si>
    <t>CBLACK/CBLACK/CBLACK</t>
  </si>
  <si>
    <t>610</t>
  </si>
  <si>
    <t>670</t>
  </si>
  <si>
    <t>680</t>
  </si>
  <si>
    <t>690</t>
  </si>
  <si>
    <t>700</t>
  </si>
  <si>
    <t>190</t>
  </si>
  <si>
    <t>BLACK/WHITE</t>
  </si>
  <si>
    <t>FEMALE</t>
  </si>
  <si>
    <t>Apparel</t>
  </si>
  <si>
    <t>210</t>
  </si>
  <si>
    <t>250</t>
  </si>
  <si>
    <t>270</t>
  </si>
  <si>
    <t>280</t>
  </si>
  <si>
    <t>480</t>
  </si>
  <si>
    <t>500</t>
  </si>
  <si>
    <t>260</t>
  </si>
  <si>
    <t>BLACK</t>
  </si>
  <si>
    <t>320</t>
  </si>
  <si>
    <t>WHITE</t>
  </si>
  <si>
    <t>310</t>
  </si>
  <si>
    <t>WHITE/BLACK</t>
  </si>
  <si>
    <t>600</t>
  </si>
  <si>
    <t>FTWWHT/FTWWHT/CBLACK</t>
  </si>
  <si>
    <t>710</t>
  </si>
  <si>
    <t>730</t>
  </si>
  <si>
    <t>450</t>
  </si>
  <si>
    <t>FTWWHT/CBLACK/FTWWHT</t>
  </si>
  <si>
    <t>EI7970</t>
  </si>
  <si>
    <t>MGREYH/BLACK</t>
  </si>
  <si>
    <t>LEGINK</t>
  </si>
  <si>
    <t>230</t>
  </si>
  <si>
    <t>130</t>
  </si>
  <si>
    <t>Hardware</t>
  </si>
  <si>
    <t>120</t>
  </si>
  <si>
    <t>160</t>
  </si>
  <si>
    <t>720</t>
  </si>
  <si>
    <t>660</t>
  </si>
  <si>
    <t>740</t>
  </si>
  <si>
    <t>620</t>
  </si>
  <si>
    <t>CBLACK/FTWWHT/CBLACK</t>
  </si>
  <si>
    <t>CBLACK/CBLACK/FTWWHT</t>
  </si>
  <si>
    <t>FTWWHT/FTWWHT/SILVMT</t>
  </si>
  <si>
    <t>370</t>
  </si>
  <si>
    <t>410</t>
  </si>
  <si>
    <t>470</t>
  </si>
  <si>
    <t>490</t>
  </si>
  <si>
    <t>390</t>
  </si>
  <si>
    <t>420</t>
  </si>
  <si>
    <t>440</t>
  </si>
  <si>
    <t>CBLACK/CBLACK/GRESIX</t>
  </si>
  <si>
    <t>510</t>
  </si>
  <si>
    <t>LEGINK/WHITE</t>
  </si>
  <si>
    <t>ROYBLU</t>
  </si>
  <si>
    <t>140</t>
  </si>
  <si>
    <t>350</t>
  </si>
  <si>
    <t>360</t>
  </si>
  <si>
    <t>380</t>
  </si>
  <si>
    <t>GL0649</t>
  </si>
  <si>
    <t>MGREYH/WHITE</t>
  </si>
  <si>
    <t>GL3733</t>
  </si>
  <si>
    <t>GN1467</t>
  </si>
  <si>
    <t>460</t>
  </si>
  <si>
    <t>220</t>
  </si>
  <si>
    <t>CLESKY</t>
  </si>
  <si>
    <t>GW4138</t>
  </si>
  <si>
    <t>GW4139</t>
  </si>
  <si>
    <t>TECIND/FTWWHT/LEGINK</t>
  </si>
  <si>
    <t>430</t>
  </si>
  <si>
    <t>GW9261</t>
  </si>
  <si>
    <t>FTWWHT/FTWWHT/FTWWHT</t>
  </si>
  <si>
    <t>CBLACK/FTWWHT/FTWWHT</t>
  </si>
  <si>
    <t>195</t>
  </si>
  <si>
    <t>205</t>
  </si>
  <si>
    <t>H57497</t>
  </si>
  <si>
    <t>H57502</t>
  </si>
  <si>
    <t>TENABL</t>
  </si>
  <si>
    <t>165</t>
  </si>
  <si>
    <t>TEAGRN/WHITE</t>
  </si>
  <si>
    <t>235</t>
  </si>
  <si>
    <t>CBLACK/CBLACK/CARBON</t>
  </si>
  <si>
    <t>400</t>
  </si>
  <si>
    <t>BLACK/BLACK</t>
  </si>
  <si>
    <t>170</t>
  </si>
  <si>
    <t>HT5438</t>
  </si>
  <si>
    <t>DKBLUE/WHITE</t>
  </si>
  <si>
    <t>NINDIG</t>
  </si>
  <si>
    <t>IC5039</t>
  </si>
  <si>
    <t>IC5040</t>
  </si>
  <si>
    <t>IC5188</t>
  </si>
  <si>
    <t>IC7428</t>
  </si>
  <si>
    <t>BLACK/BLACK/BLACK</t>
  </si>
  <si>
    <t>ID0485</t>
  </si>
  <si>
    <t>CBLACK/CLPINK/FTWWHT</t>
  </si>
  <si>
    <t>ID1157</t>
  </si>
  <si>
    <t>FTWWHT/BLIPNK/CBLACK</t>
  </si>
  <si>
    <t>IE0552</t>
  </si>
  <si>
    <t>FTWWHT/FTWWHT/GREONE</t>
  </si>
  <si>
    <t>IF9790</t>
  </si>
  <si>
    <t>FTWWHT/SELUBL/SELUBL</t>
  </si>
  <si>
    <t>FTWWHT/ROYBLU/BETSCA</t>
  </si>
  <si>
    <t>CBLACK/BETSCA/FTWWHT</t>
  </si>
  <si>
    <t>IH2966</t>
  </si>
  <si>
    <t>CBLACK/FTWWHT/GREY</t>
  </si>
  <si>
    <t>FTWWHT/CBLACK/DSHGRY</t>
  </si>
  <si>
    <t>IH6092</t>
  </si>
  <si>
    <t>LEGINK/PRLOIN/GREFIV</t>
  </si>
  <si>
    <t>IH8211</t>
  </si>
  <si>
    <t>CBLACK/ZEROMT/GREFIV</t>
  </si>
  <si>
    <t>IH8221</t>
  </si>
  <si>
    <t>DKBLUE/SILVMT/HALSIL</t>
  </si>
  <si>
    <t>IJ9958</t>
  </si>
  <si>
    <t>IK7436</t>
  </si>
  <si>
    <t>IK7445</t>
  </si>
  <si>
    <t>IL7324</t>
  </si>
  <si>
    <t>IM4373</t>
  </si>
  <si>
    <t>MINGRE</t>
  </si>
  <si>
    <t>IN0075</t>
  </si>
  <si>
    <t>IN0111</t>
  </si>
  <si>
    <t>DKBLUE</t>
  </si>
  <si>
    <t>OLISTR/BLACK</t>
  </si>
  <si>
    <t>OWHITE</t>
  </si>
  <si>
    <t>BRIRED/WHITE</t>
  </si>
  <si>
    <t>PUTGRE</t>
  </si>
  <si>
    <t>IR9368</t>
  </si>
  <si>
    <t>DRKGRN/WHITE</t>
  </si>
  <si>
    <t>MGREYH</t>
  </si>
  <si>
    <t>IS3809</t>
  </si>
  <si>
    <t>DGSOGR</t>
  </si>
  <si>
    <t>BETSCA/WHITE</t>
  </si>
  <si>
    <t>IV5217</t>
  </si>
  <si>
    <t>SEFLAQ</t>
  </si>
  <si>
    <t>BLACK/TEGRFO</t>
  </si>
  <si>
    <t>PURRUB</t>
  </si>
  <si>
    <t>IW2133</t>
  </si>
  <si>
    <t>WHITE/TEPORE</t>
  </si>
  <si>
    <t>TMYELL/BLACK</t>
  </si>
  <si>
    <t>OLISTR</t>
  </si>
  <si>
    <t>BLUE/WHITE</t>
  </si>
  <si>
    <t>IX1253</t>
  </si>
  <si>
    <t>TENGRN</t>
  </si>
  <si>
    <t>CLOWHI</t>
  </si>
  <si>
    <t>IY4138</t>
  </si>
  <si>
    <t>IY4155</t>
  </si>
  <si>
    <t>IZ1917</t>
  </si>
  <si>
    <t>SHANAV/WHITE</t>
  </si>
  <si>
    <t>TMLGGR</t>
  </si>
  <si>
    <t>JC5338</t>
  </si>
  <si>
    <t>JC5340</t>
  </si>
  <si>
    <t>WONWHI</t>
  </si>
  <si>
    <t>JC5885</t>
  </si>
  <si>
    <t>ENEGRN/BLACK</t>
  </si>
  <si>
    <t>ROYBLU/ROYBLU</t>
  </si>
  <si>
    <t>SILGRN</t>
  </si>
  <si>
    <t>NAVBLU/RED</t>
  </si>
  <si>
    <t>PURRUB/BLACK</t>
  </si>
  <si>
    <t>CGREEN</t>
  </si>
  <si>
    <t>JD4913</t>
  </si>
  <si>
    <t>JD5552</t>
  </si>
  <si>
    <t>WONALU/WHITE</t>
  </si>
  <si>
    <t>JE0171</t>
  </si>
  <si>
    <t>JE0237</t>
  </si>
  <si>
    <t>JF2492</t>
  </si>
  <si>
    <t>MAGBEI/BLACK</t>
  </si>
  <si>
    <t>JF2498</t>
  </si>
  <si>
    <t>JF2844</t>
  </si>
  <si>
    <t>WONQUA/BLACK</t>
  </si>
  <si>
    <t>JF2846</t>
  </si>
  <si>
    <t>WHITE/ROYBLU</t>
  </si>
  <si>
    <t>JG6242</t>
  </si>
  <si>
    <t>CLPINK</t>
  </si>
  <si>
    <t>JH8560</t>
  </si>
  <si>
    <t>DKBLUE/ZEROMT/CHACOA</t>
  </si>
  <si>
    <t>JI1849</t>
  </si>
  <si>
    <t>FTWWHT/GREONE/CBLACK</t>
  </si>
  <si>
    <t>JI4640</t>
  </si>
  <si>
    <t>AURINK</t>
  </si>
  <si>
    <t>CWHITE</t>
  </si>
  <si>
    <t>JI8876</t>
  </si>
  <si>
    <t>MGREYH/MGSOGR</t>
  </si>
  <si>
    <t>JJ1029</t>
  </si>
  <si>
    <t>JJ2421</t>
  </si>
  <si>
    <t>PURTEA</t>
  </si>
  <si>
    <t>BLACK/BLIPNK</t>
  </si>
  <si>
    <t>PURRUB/WHITE</t>
  </si>
  <si>
    <t>JM1626</t>
  </si>
  <si>
    <t>PRETEA/PURTEA/WHITE</t>
  </si>
  <si>
    <t>JM2679</t>
  </si>
  <si>
    <t>JM6415</t>
  </si>
  <si>
    <t>WONALU</t>
  </si>
  <si>
    <t>JM6416</t>
  </si>
  <si>
    <t>JM6417</t>
  </si>
  <si>
    <t>JM7146</t>
  </si>
  <si>
    <t>JM8115</t>
  </si>
  <si>
    <t>BLACK/WHITE/BLIPNK</t>
  </si>
  <si>
    <t>BLACK/OWHITE</t>
  </si>
  <si>
    <t>DGREYH</t>
  </si>
  <si>
    <t>AURIVY</t>
  </si>
  <si>
    <t>JN8878</t>
  </si>
  <si>
    <t>JP0811</t>
  </si>
  <si>
    <t>JP7921</t>
  </si>
  <si>
    <t>CRYWHT/PURTEA/CBLACK</t>
  </si>
  <si>
    <t>JP7930</t>
  </si>
  <si>
    <t>CRYWHT/CYBEMT/FTWWHT</t>
  </si>
  <si>
    <t>JQ0393</t>
  </si>
  <si>
    <t>OWHITE/OWHITE/PURBUR</t>
  </si>
  <si>
    <t>JQ2626</t>
  </si>
  <si>
    <t>HALSIL/AURINK/GREY</t>
  </si>
  <si>
    <t>CBLACK/CBLACK/IRONMT</t>
  </si>
  <si>
    <t>JR1193</t>
  </si>
  <si>
    <t>WARVAN/PNKFUS/WONQUA</t>
  </si>
  <si>
    <t>JR2121</t>
  </si>
  <si>
    <t>OLISTR/CREWHT/GUM5</t>
  </si>
  <si>
    <t>JR3530</t>
  </si>
  <si>
    <t>CBLACK/OWHITE/GUM3</t>
  </si>
  <si>
    <t>FTWWHT/SEGRSP/PRETEA</t>
  </si>
  <si>
    <t>JR8134</t>
  </si>
  <si>
    <t>FTWWHT/CLPINK/CWHITE</t>
  </si>
  <si>
    <t>JR8520</t>
  </si>
  <si>
    <t>JS3815</t>
  </si>
  <si>
    <t>BLIPNK/FTWWHT/GRETWO</t>
  </si>
  <si>
    <t>JV7802</t>
  </si>
  <si>
    <t>LGHDEN</t>
  </si>
  <si>
    <t>BETSCA</t>
  </si>
  <si>
    <t>JV8557</t>
  </si>
  <si>
    <t>BLUE</t>
  </si>
  <si>
    <t>JV8637</t>
  </si>
  <si>
    <t>HALSIL/BLACK</t>
  </si>
  <si>
    <t>METGRY</t>
  </si>
  <si>
    <t>GREFIV</t>
  </si>
  <si>
    <t>BLACK/LUCRED</t>
  </si>
  <si>
    <t>JX2713</t>
  </si>
  <si>
    <t>JX3221</t>
  </si>
  <si>
    <t>MULTCO/BLACK/OLISTR</t>
  </si>
  <si>
    <t>WARSAN</t>
  </si>
  <si>
    <t>OWHITE/BLACK</t>
  </si>
  <si>
    <t>JY0521</t>
  </si>
  <si>
    <t>TMMDGR</t>
  </si>
  <si>
    <t>TACBLU</t>
  </si>
  <si>
    <t>JY7606</t>
  </si>
  <si>
    <t>JZ4433</t>
  </si>
  <si>
    <t>STRRED/WHITE</t>
  </si>
  <si>
    <t>JZ7493</t>
  </si>
  <si>
    <t>WOSA</t>
  </si>
  <si>
    <t>CRLI/HEMP</t>
  </si>
  <si>
    <t>KB7150</t>
  </si>
  <si>
    <t>LGREYH</t>
  </si>
  <si>
    <t>KC4640</t>
  </si>
  <si>
    <t>KD3390</t>
  </si>
  <si>
    <t>DKBLUE/PUOR</t>
  </si>
  <si>
    <t>KD3427</t>
  </si>
  <si>
    <t>KE0413</t>
  </si>
  <si>
    <t>WOCA/PUOR/PUOR</t>
  </si>
  <si>
    <t>FTWWHT/CBLACK/CWHITE</t>
  </si>
  <si>
    <t>WONTAU</t>
  </si>
  <si>
    <t>Morocco - Tangier</t>
  </si>
  <si>
    <t>DU0452</t>
  </si>
  <si>
    <t>DV1796</t>
  </si>
  <si>
    <t>DV2905</t>
  </si>
  <si>
    <t>EI6217</t>
  </si>
  <si>
    <t>EI6219</t>
  </si>
  <si>
    <t>EI7974</t>
  </si>
  <si>
    <t>FM6570</t>
  </si>
  <si>
    <t>LEGGRN/SESOYE</t>
  </si>
  <si>
    <t>FM7033</t>
  </si>
  <si>
    <t>SCARLE/WHITE</t>
  </si>
  <si>
    <t>FM9932</t>
  </si>
  <si>
    <t>WHITE/BLACK/BLACK</t>
  </si>
  <si>
    <t>FX3631</t>
  </si>
  <si>
    <t>FTWWHT/FTWWHT/GRETWO</t>
  </si>
  <si>
    <t>GD2839</t>
  </si>
  <si>
    <t>GD5472</t>
  </si>
  <si>
    <t>GM2108</t>
  </si>
  <si>
    <t>GN3976</t>
  </si>
  <si>
    <t>GN5761</t>
  </si>
  <si>
    <t>TMPWRD/WHITE</t>
  </si>
  <si>
    <t>GN5762</t>
  </si>
  <si>
    <t>GW1987</t>
  </si>
  <si>
    <t>GW6503</t>
  </si>
  <si>
    <t>GW6506</t>
  </si>
  <si>
    <t>FTWWHT/MSILVE/MSILVE</t>
  </si>
  <si>
    <t>GW9250</t>
  </si>
  <si>
    <t>GZ6198</t>
  </si>
  <si>
    <t>WONMAU/WONMAU/MAGOLD</t>
  </si>
  <si>
    <t>H03471</t>
  </si>
  <si>
    <t>SELUBL/FTWWHT/OWHITE</t>
  </si>
  <si>
    <t>H07808</t>
  </si>
  <si>
    <t>H09044</t>
  </si>
  <si>
    <t>VICCRI</t>
  </si>
  <si>
    <t>H28901</t>
  </si>
  <si>
    <t>H28925</t>
  </si>
  <si>
    <t>H38863</t>
  </si>
  <si>
    <t>MULTCO</t>
  </si>
  <si>
    <t>H40247</t>
  </si>
  <si>
    <t>BOBLUE/LEGINK</t>
  </si>
  <si>
    <t>H40344</t>
  </si>
  <si>
    <t>VIVRED/LEGINK</t>
  </si>
  <si>
    <t>HC5054</t>
  </si>
  <si>
    <t>HG6291</t>
  </si>
  <si>
    <t>HI2138</t>
  </si>
  <si>
    <t>HM4491</t>
  </si>
  <si>
    <t>HN0806</t>
  </si>
  <si>
    <t>HN5601</t>
  </si>
  <si>
    <t>BLACK/WHITE/BLACK</t>
  </si>
  <si>
    <t>HP1270</t>
  </si>
  <si>
    <t>PULBLU/WHITE</t>
  </si>
  <si>
    <t>HP8961</t>
  </si>
  <si>
    <t>HS3381</t>
  </si>
  <si>
    <t>HS5464</t>
  </si>
  <si>
    <t>HS5560</t>
  </si>
  <si>
    <t>HT2427</t>
  </si>
  <si>
    <t>WHITE/BLACK/TMSOGR</t>
  </si>
  <si>
    <t>HT2429</t>
  </si>
  <si>
    <t>WHITE/ROYBLU/LTBLUE</t>
  </si>
  <si>
    <t>HT3519</t>
  </si>
  <si>
    <t>TEPORE/BLACK/BLACK</t>
  </si>
  <si>
    <t>HU0323</t>
  </si>
  <si>
    <t>HY2073</t>
  </si>
  <si>
    <t>HY2085</t>
  </si>
  <si>
    <t>HY2086</t>
  </si>
  <si>
    <t>HY5539</t>
  </si>
  <si>
    <t>HZ4167</t>
  </si>
  <si>
    <t>SGREEN/BLACK</t>
  </si>
  <si>
    <t>HZ4168</t>
  </si>
  <si>
    <t>HZ6913</t>
  </si>
  <si>
    <t>WHITE/TMSHPN</t>
  </si>
  <si>
    <t>IA4846</t>
  </si>
  <si>
    <t>IB2657</t>
  </si>
  <si>
    <t>IB4093</t>
  </si>
  <si>
    <t>IB4567</t>
  </si>
  <si>
    <t>BLACK/REARED</t>
  </si>
  <si>
    <t>IB8273</t>
  </si>
  <si>
    <t>IC4102</t>
  </si>
  <si>
    <t>IC9290</t>
  </si>
  <si>
    <t>ID0473</t>
  </si>
  <si>
    <t>ID1158</t>
  </si>
  <si>
    <t>ID3043</t>
  </si>
  <si>
    <t>AURBLA/AURBLA/SHAVIO</t>
  </si>
  <si>
    <t>ID6015</t>
  </si>
  <si>
    <t>FTWWHT/CBLACK/GUM5</t>
  </si>
  <si>
    <t>ID6313</t>
  </si>
  <si>
    <t>ID6316</t>
  </si>
  <si>
    <t>CBLACK/FTWWHT/CARBON</t>
  </si>
  <si>
    <t>IE0551</t>
  </si>
  <si>
    <t>FTWWHT/CBLACK/BETSCA</t>
  </si>
  <si>
    <t>IE0555</t>
  </si>
  <si>
    <t>LEGINK/FTWWHT/CBLACK</t>
  </si>
  <si>
    <t>IE3467</t>
  </si>
  <si>
    <t>IE5995</t>
  </si>
  <si>
    <t>IE8465</t>
  </si>
  <si>
    <t>IE8819</t>
  </si>
  <si>
    <t>GRESIX/CBLACK/FTWWHT</t>
  </si>
  <si>
    <t>IE8828</t>
  </si>
  <si>
    <t>IF4033</t>
  </si>
  <si>
    <t>IF6449</t>
  </si>
  <si>
    <t>CBLACK/CARBON/CBLACK</t>
  </si>
  <si>
    <t>IF7088</t>
  </si>
  <si>
    <t>PREYEL/CREWHT/FTWWHT</t>
  </si>
  <si>
    <t>IG0712</t>
  </si>
  <si>
    <t>FTWWHT/CBLACK/GREFIV</t>
  </si>
  <si>
    <t>IG1024</t>
  </si>
  <si>
    <t>FTWWHT/GREEN/SUPCOL</t>
  </si>
  <si>
    <t>IH0326</t>
  </si>
  <si>
    <t>OWHITE/ALMPNK/ALMPNK</t>
  </si>
  <si>
    <t>IH1496</t>
  </si>
  <si>
    <t>CGREEN/PINSPA/GOLDMT</t>
  </si>
  <si>
    <t>IH2344</t>
  </si>
  <si>
    <t>CBLACK/ZEROMT/VIOTON</t>
  </si>
  <si>
    <t>IH3592</t>
  </si>
  <si>
    <t>IH3609</t>
  </si>
  <si>
    <t>IH6125</t>
  </si>
  <si>
    <t>IH6130</t>
  </si>
  <si>
    <t>SHANAV/FTWWHT/SHANAV</t>
  </si>
  <si>
    <t>IH6132</t>
  </si>
  <si>
    <t>IH8292</t>
  </si>
  <si>
    <t>CBLACK/GREFOU/GREFOU</t>
  </si>
  <si>
    <t>IK4798</t>
  </si>
  <si>
    <t>IK9662</t>
  </si>
  <si>
    <t>IL5815</t>
  </si>
  <si>
    <t>BROYAL/BLACK/WHITE</t>
  </si>
  <si>
    <t>IM1043</t>
  </si>
  <si>
    <t>IM4500</t>
  </si>
  <si>
    <t>IM5211</t>
  </si>
  <si>
    <t>IM5520</t>
  </si>
  <si>
    <t>IM7488</t>
  </si>
  <si>
    <t>IN5128</t>
  </si>
  <si>
    <t>IN6686</t>
  </si>
  <si>
    <t>IP1649</t>
  </si>
  <si>
    <t>IP3996</t>
  </si>
  <si>
    <t>BLACK/GOLDMT/WHITE</t>
  </si>
  <si>
    <t>IP3998</t>
  </si>
  <si>
    <t>IQ4041</t>
  </si>
  <si>
    <t>SOLRED/WHITE/GOLDMT</t>
  </si>
  <si>
    <t>IR7503</t>
  </si>
  <si>
    <t>IS7043</t>
  </si>
  <si>
    <t>IT1967</t>
  </si>
  <si>
    <t>IT1975</t>
  </si>
  <si>
    <t>IT2074</t>
  </si>
  <si>
    <t>IT2400</t>
  </si>
  <si>
    <t>IT3553</t>
  </si>
  <si>
    <t>IT5176</t>
  </si>
  <si>
    <t>IW0443</t>
  </si>
  <si>
    <t>IW0445</t>
  </si>
  <si>
    <t>IW0452</t>
  </si>
  <si>
    <t>IW0552</t>
  </si>
  <si>
    <t>LEGINK/CLESKY/SELUBL</t>
  </si>
  <si>
    <t>IW2715</t>
  </si>
  <si>
    <t>WONSTE</t>
  </si>
  <si>
    <t>IW5178</t>
  </si>
  <si>
    <t>IW9827</t>
  </si>
  <si>
    <t>IX3540</t>
  </si>
  <si>
    <t>IX4064</t>
  </si>
  <si>
    <t>TURBO/BLACK/SILVMT</t>
  </si>
  <si>
    <t>IX5196</t>
  </si>
  <si>
    <t>IX5285</t>
  </si>
  <si>
    <t>IX7599</t>
  </si>
  <si>
    <t>IY0435</t>
  </si>
  <si>
    <t>MUFRED/WHITE</t>
  </si>
  <si>
    <t>IY1810</t>
  </si>
  <si>
    <t>PRECRI/BLACK/SANPIN</t>
  </si>
  <si>
    <t>IY2216</t>
  </si>
  <si>
    <t>OLSTME</t>
  </si>
  <si>
    <t>IY3408</t>
  </si>
  <si>
    <t>IY6916</t>
  </si>
  <si>
    <t>SEPISP/SANPIN/PRECRI</t>
  </si>
  <si>
    <t>IY7736</t>
  </si>
  <si>
    <t>IY9799</t>
  </si>
  <si>
    <t>LEGTEA</t>
  </si>
  <si>
    <t>IZ2367</t>
  </si>
  <si>
    <t>IZ3320</t>
  </si>
  <si>
    <t>JC5196</t>
  </si>
  <si>
    <t>WONALU/BLACK</t>
  </si>
  <si>
    <t>JC5426</t>
  </si>
  <si>
    <t>JC5748</t>
  </si>
  <si>
    <t>JC5922</t>
  </si>
  <si>
    <t>JC5999</t>
  </si>
  <si>
    <t>JC6026</t>
  </si>
  <si>
    <t>JC7715</t>
  </si>
  <si>
    <t>JC7734</t>
  </si>
  <si>
    <t>JC7735</t>
  </si>
  <si>
    <t>JC8419</t>
  </si>
  <si>
    <t>JC9723</t>
  </si>
  <si>
    <t>JD0010</t>
  </si>
  <si>
    <t>JD0135</t>
  </si>
  <si>
    <t>ROYBLU/DKBLUE/REFSIL</t>
  </si>
  <si>
    <t>JD0566</t>
  </si>
  <si>
    <t>JD0599</t>
  </si>
  <si>
    <t>JD1824</t>
  </si>
  <si>
    <t>JD1825</t>
  </si>
  <si>
    <t>JD1861</t>
  </si>
  <si>
    <t>145</t>
  </si>
  <si>
    <t>155</t>
  </si>
  <si>
    <t>JD2115</t>
  </si>
  <si>
    <t>JD3076</t>
  </si>
  <si>
    <t>GRESTR/WHITE</t>
  </si>
  <si>
    <t>JD3438</t>
  </si>
  <si>
    <t>JD5570</t>
  </si>
  <si>
    <t>JD7081</t>
  </si>
  <si>
    <t>JD8046</t>
  </si>
  <si>
    <t>MULTCO/WHITE/ROYBLU/SOLBLU</t>
  </si>
  <si>
    <t>JD8054</t>
  </si>
  <si>
    <t>WHITE/FLAAQU/SHOPNK</t>
  </si>
  <si>
    <t>JE1372</t>
  </si>
  <si>
    <t>JE3228</t>
  </si>
  <si>
    <t>JE5746</t>
  </si>
  <si>
    <t>JE6400</t>
  </si>
  <si>
    <t>JE8969</t>
  </si>
  <si>
    <t>JF0721</t>
  </si>
  <si>
    <t>JF1102</t>
  </si>
  <si>
    <t>JF2499</t>
  </si>
  <si>
    <t>JF9143</t>
  </si>
  <si>
    <t>JG5859</t>
  </si>
  <si>
    <t>JG6244</t>
  </si>
  <si>
    <t>JH1182</t>
  </si>
  <si>
    <t>JH1288</t>
  </si>
  <si>
    <t>WHITE/SHAGRN/SSLIME</t>
  </si>
  <si>
    <t>JH1296</t>
  </si>
  <si>
    <t>JH3745</t>
  </si>
  <si>
    <t>JH6015</t>
  </si>
  <si>
    <t>FTWWHT/MGSOGR/CBLACK</t>
  </si>
  <si>
    <t>JH6072</t>
  </si>
  <si>
    <t>CBLACK/FTWWHT/CHACOA</t>
  </si>
  <si>
    <t>JH6102</t>
  </si>
  <si>
    <t>JH6407</t>
  </si>
  <si>
    <t>CBLACK/CARBON/GREFOU</t>
  </si>
  <si>
    <t>JH6819</t>
  </si>
  <si>
    <t>GREONE/FTWWHT/GRETWO</t>
  </si>
  <si>
    <t>JH6829</t>
  </si>
  <si>
    <t>CBLACK/GOLDMT/CBLACK</t>
  </si>
  <si>
    <t>JH7805</t>
  </si>
  <si>
    <t>CARDBO/BLACAR/PURTEA</t>
  </si>
  <si>
    <t>JH7806</t>
  </si>
  <si>
    <t>TRABRN/EARSTR/SEIMOR</t>
  </si>
  <si>
    <t>JH8588</t>
  </si>
  <si>
    <t>JH9249</t>
  </si>
  <si>
    <t>SHANAV/FTWWHT/ROYBLU</t>
  </si>
  <si>
    <t>JI0303</t>
  </si>
  <si>
    <t>JI0497</t>
  </si>
  <si>
    <t>CREWHT/CBLACK/GUM1</t>
  </si>
  <si>
    <t>JI2308</t>
  </si>
  <si>
    <t>JI2978</t>
  </si>
  <si>
    <t>CBLACK/IRONMT/FTWWHT</t>
  </si>
  <si>
    <t>JI3010</t>
  </si>
  <si>
    <t>PUTBEI/CBLACK/GREFOU</t>
  </si>
  <si>
    <t>JI3011</t>
  </si>
  <si>
    <t>CBLACK/GLOBLU/SHARED</t>
  </si>
  <si>
    <t>JI3499</t>
  </si>
  <si>
    <t>CBLACK/CWHITE/SEIMOR</t>
  </si>
  <si>
    <t>JI4542</t>
  </si>
  <si>
    <t>FTWWHT/SHANAV/SILVMT</t>
  </si>
  <si>
    <t>JI8129</t>
  </si>
  <si>
    <t>JI8229</t>
  </si>
  <si>
    <t>JI8806</t>
  </si>
  <si>
    <t>JI8865</t>
  </si>
  <si>
    <t>JI9166</t>
  </si>
  <si>
    <t>SEIMOR</t>
  </si>
  <si>
    <t>JI9234</t>
  </si>
  <si>
    <t>JI9964</t>
  </si>
  <si>
    <t>JJ1243</t>
  </si>
  <si>
    <t>JJ5050</t>
  </si>
  <si>
    <t>BLACK/GRETHR/REFSIL</t>
  </si>
  <si>
    <t>JM0809</t>
  </si>
  <si>
    <t>JM1734</t>
  </si>
  <si>
    <t>JM3064</t>
  </si>
  <si>
    <t>JM3720</t>
  </si>
  <si>
    <t>JM4246</t>
  </si>
  <si>
    <t>ALUMIN</t>
  </si>
  <si>
    <t>JM4427</t>
  </si>
  <si>
    <t>JM6382</t>
  </si>
  <si>
    <t>JM7148</t>
  </si>
  <si>
    <t>JM8113</t>
  </si>
  <si>
    <t>JM8399</t>
  </si>
  <si>
    <t>JN4533</t>
  </si>
  <si>
    <t>JN6086</t>
  </si>
  <si>
    <t>JN7020</t>
  </si>
  <si>
    <t>JN7321</t>
  </si>
  <si>
    <t>WHITE/BLACK/BLIPNK</t>
  </si>
  <si>
    <t>JN7368</t>
  </si>
  <si>
    <t>BLACK/HIRERE</t>
  </si>
  <si>
    <t>JN7370</t>
  </si>
  <si>
    <t>WHITE/GREEN</t>
  </si>
  <si>
    <t>JN9107</t>
  </si>
  <si>
    <t>JN9364</t>
  </si>
  <si>
    <t>BAHGLO/BLACK</t>
  </si>
  <si>
    <t>JP0784</t>
  </si>
  <si>
    <t>JP0796</t>
  </si>
  <si>
    <t>JP1534</t>
  </si>
  <si>
    <t>WHITE/DKBLUE/PANTON/MAGOLD</t>
  </si>
  <si>
    <t>JP1535</t>
  </si>
  <si>
    <t>WHITE/PANTON/MAGOLD</t>
  </si>
  <si>
    <t>JP1536</t>
  </si>
  <si>
    <t>GOLDMT/BLACK/WHITE</t>
  </si>
  <si>
    <t>JP1537</t>
  </si>
  <si>
    <t>SYELLO/BLACK/SILVMT</t>
  </si>
  <si>
    <t>JP1538</t>
  </si>
  <si>
    <t>RED/BLACK/WHITE</t>
  </si>
  <si>
    <t>JP1539</t>
  </si>
  <si>
    <t>SILVMT/DPURPL/TURBO</t>
  </si>
  <si>
    <t>JP1540</t>
  </si>
  <si>
    <t>WHITE/DKBLUE/PANTON/GOLDMT</t>
  </si>
  <si>
    <t>JP2751</t>
  </si>
  <si>
    <t>JP7281</t>
  </si>
  <si>
    <t>OWHITE/PURTEA/FTWWHT</t>
  </si>
  <si>
    <t>JP7524</t>
  </si>
  <si>
    <t>FTWWHT/GREONE/FTWWHT</t>
  </si>
  <si>
    <t>JP7850</t>
  </si>
  <si>
    <t>CBLACK/CBLACK/AURRUB</t>
  </si>
  <si>
    <t>JP7887</t>
  </si>
  <si>
    <t>CRYWHT/PRETEA/CBLACK</t>
  </si>
  <si>
    <t>JP7893</t>
  </si>
  <si>
    <t>AURPLU/POWPLU/AURMET</t>
  </si>
  <si>
    <t>JP7925</t>
  </si>
  <si>
    <t>CBLACK/SILVMT/ONIX</t>
  </si>
  <si>
    <t>JP7944</t>
  </si>
  <si>
    <t>JP7945</t>
  </si>
  <si>
    <t>SHANAV/SHANAV/FTWWHT</t>
  </si>
  <si>
    <t>JP8342</t>
  </si>
  <si>
    <t>GREEN/GLOPNK/GUM3</t>
  </si>
  <si>
    <t>JP9930</t>
  </si>
  <si>
    <t>OWHITE/CGREEN/COUGRN</t>
  </si>
  <si>
    <t>JQ0095</t>
  </si>
  <si>
    <t>CWHITE/OLISTR/CHACOA</t>
  </si>
  <si>
    <t>JQ0351</t>
  </si>
  <si>
    <t>JQ0526</t>
  </si>
  <si>
    <t>PRLOIN/DSHGRY/LEGINK</t>
  </si>
  <si>
    <t>JQ0527</t>
  </si>
  <si>
    <t>ORBGRY/OWHITE/LEGIVY</t>
  </si>
  <si>
    <t>JQ0736</t>
  </si>
  <si>
    <t>POWPLU/BLILIL/ALMYEL</t>
  </si>
  <si>
    <t>JQ2209</t>
  </si>
  <si>
    <t>CBLACK/CARBON/PURTEA</t>
  </si>
  <si>
    <t>JQ2528</t>
  </si>
  <si>
    <t>LIMBUR/DKBLUE/BLUFUS</t>
  </si>
  <si>
    <t>JQ2625</t>
  </si>
  <si>
    <t>CBLACK/CARBON/LUCLEM</t>
  </si>
  <si>
    <t>JQ3037</t>
  </si>
  <si>
    <t>FTWWHT/DKBLUE/ORBGRY</t>
  </si>
  <si>
    <t>JQ3038</t>
  </si>
  <si>
    <t>CWHITE/OWHITE/FTWWHT</t>
  </si>
  <si>
    <t>JQ3272</t>
  </si>
  <si>
    <t>CBLACK/SEMIRU/IRONMT</t>
  </si>
  <si>
    <t>CBLACK/SEMIRU/CBLACK</t>
  </si>
  <si>
    <t>JQ4244</t>
  </si>
  <si>
    <t>CBLACK/GREFIV/CARBON</t>
  </si>
  <si>
    <t>JQ4336</t>
  </si>
  <si>
    <t>JQ5082</t>
  </si>
  <si>
    <t>DSHGRY/PRLOIN/BLUFUS</t>
  </si>
  <si>
    <t>JQ6025</t>
  </si>
  <si>
    <t>CWHITE/COUGRN/GUM3</t>
  </si>
  <si>
    <t>JQ6057</t>
  </si>
  <si>
    <t>FTWWHT/FTWWHT/CWHITE</t>
  </si>
  <si>
    <t>JQ6071</t>
  </si>
  <si>
    <t>WONQUA/WARVAN/LINGRN</t>
  </si>
  <si>
    <t>JQ8008</t>
  </si>
  <si>
    <t>FTWWHT/ROYBLU/CBLACK</t>
  </si>
  <si>
    <t>JQ8077</t>
  </si>
  <si>
    <t>DKBLUE/FTWWHT/HALSIL</t>
  </si>
  <si>
    <t>JQ8253</t>
  </si>
  <si>
    <t>CWHITE/CBLACK/GRETHR</t>
  </si>
  <si>
    <t>JQ8266</t>
  </si>
  <si>
    <t>OWHITE/SEFLAQ/WARVAN</t>
  </si>
  <si>
    <t>JQ8343</t>
  </si>
  <si>
    <t>FTWWHT/CGREEN/OWHITE</t>
  </si>
  <si>
    <t>JQ8554</t>
  </si>
  <si>
    <t>WONWHI/SHARED/GUM3</t>
  </si>
  <si>
    <t>JQ8659</t>
  </si>
  <si>
    <t>FTWWHT/FTWWHT/BLIPNK</t>
  </si>
  <si>
    <t>JQ8660</t>
  </si>
  <si>
    <t>JQ8661</t>
  </si>
  <si>
    <t>OWHITE/PREPUR/GUM3</t>
  </si>
  <si>
    <t>JQ8663</t>
  </si>
  <si>
    <t>SILVMT/CBLACK/CWHITE</t>
  </si>
  <si>
    <t>JQ9905</t>
  </si>
  <si>
    <t>PRETEA/AURIVY/GRETHR</t>
  </si>
  <si>
    <t>JR0206</t>
  </si>
  <si>
    <t>JR0542</t>
  </si>
  <si>
    <t>GREFOU/FTWWHT/OWHITE</t>
  </si>
  <si>
    <t>JR0733</t>
  </si>
  <si>
    <t>CBLACK/SHOPNK/IMPORA</t>
  </si>
  <si>
    <t>JR0737</t>
  </si>
  <si>
    <t>CWHITE/CPURPL/LIMBUR</t>
  </si>
  <si>
    <t>JR0847</t>
  </si>
  <si>
    <t>AURIVY/ASHGRN/GUM1</t>
  </si>
  <si>
    <t>JR0849</t>
  </si>
  <si>
    <t>SILVIO/CREWHT/GUM4</t>
  </si>
  <si>
    <t>JR0954</t>
  </si>
  <si>
    <t>OWHITE/WONQUA/GOLDMT</t>
  </si>
  <si>
    <t>JR1194</t>
  </si>
  <si>
    <t>FTWWHT/POWTEA/WONALU</t>
  </si>
  <si>
    <t>JR1318</t>
  </si>
  <si>
    <t>OWHITE/PRLOIN/GREONE</t>
  </si>
  <si>
    <t>JR1319</t>
  </si>
  <si>
    <t>ALUMIN/BETSCA/WONBEI</t>
  </si>
  <si>
    <t>JR1320</t>
  </si>
  <si>
    <t>CGREEN/CWHITE/SECOGR</t>
  </si>
  <si>
    <t>JR1321</t>
  </si>
  <si>
    <t>JR2575</t>
  </si>
  <si>
    <t>JR3089</t>
  </si>
  <si>
    <t>FTWWHT/PURBUR/SEBLBU</t>
  </si>
  <si>
    <t>JR3093</t>
  </si>
  <si>
    <t>CBLACK/PNKFUS/FTWWHT</t>
  </si>
  <si>
    <t>JR3560</t>
  </si>
  <si>
    <t>CBLACK/FTWWHT/SILVMT</t>
  </si>
  <si>
    <t>JR3677</t>
  </si>
  <si>
    <t>CBLACK/IRONMT/SYELLO</t>
  </si>
  <si>
    <t>JR3904</t>
  </si>
  <si>
    <t>CHACOA/IMPORA/GUM10</t>
  </si>
  <si>
    <t>JR4343</t>
  </si>
  <si>
    <t>FTWWHT/BLILIL/HALMIN</t>
  </si>
  <si>
    <t>JR4344</t>
  </si>
  <si>
    <t>DKBLUE/FTWWHT/SEBLBU</t>
  </si>
  <si>
    <t>JR4543</t>
  </si>
  <si>
    <t>JR6047</t>
  </si>
  <si>
    <t>JR6629</t>
  </si>
  <si>
    <t>FTWWHT/CLPINK/WONQUA</t>
  </si>
  <si>
    <t>JR7151</t>
  </si>
  <si>
    <t>CBLACK/CBLACK/HALSIL</t>
  </si>
  <si>
    <t>JR7155</t>
  </si>
  <si>
    <t>FTWWHT/GOLDMT/HALSIL</t>
  </si>
  <si>
    <t>FTWWHT/FTWWHT/OWHITE</t>
  </si>
  <si>
    <t>JR8488</t>
  </si>
  <si>
    <t>ALMPNK/ALMPNK/CLPINK</t>
  </si>
  <si>
    <t>JR8503</t>
  </si>
  <si>
    <t>JR8511</t>
  </si>
  <si>
    <t>OWHITE/WONBEI/ALUMIN</t>
  </si>
  <si>
    <t>JR8513</t>
  </si>
  <si>
    <t>NGTCAR/NGTCAR/TENGRN</t>
  </si>
  <si>
    <t>JR8514</t>
  </si>
  <si>
    <t>WONBEI/WONBEI/WARSAN</t>
  </si>
  <si>
    <t>JR8521</t>
  </si>
  <si>
    <t>JR8522</t>
  </si>
  <si>
    <t>JR8527</t>
  </si>
  <si>
    <t>JR8529</t>
  </si>
  <si>
    <t>GREFIV/CARBON/GRETHR</t>
  </si>
  <si>
    <t>JR8532</t>
  </si>
  <si>
    <t>FTWWHT/FTWWHT/CRYWHT</t>
  </si>
  <si>
    <t>JR8533</t>
  </si>
  <si>
    <t>JR8537</t>
  </si>
  <si>
    <t>GREONE/PURBUR/FTWWHT</t>
  </si>
  <si>
    <t>JR8609</t>
  </si>
  <si>
    <t>CBLACK/CBLACK/GOLDMT</t>
  </si>
  <si>
    <t>JR8628</t>
  </si>
  <si>
    <t>YELLOW/CBLACK/OWHITE</t>
  </si>
  <si>
    <t>JR8660</t>
  </si>
  <si>
    <t>JR8803</t>
  </si>
  <si>
    <t>JS0315</t>
  </si>
  <si>
    <t>JS0322</t>
  </si>
  <si>
    <t>JS0673</t>
  </si>
  <si>
    <t>DSHGRY/SILVMT/SHOPNK</t>
  </si>
  <si>
    <t>JS0823</t>
  </si>
  <si>
    <t>JS1361</t>
  </si>
  <si>
    <t>CREWHT/WONWHI/WARCLA</t>
  </si>
  <si>
    <t>JS1412</t>
  </si>
  <si>
    <t>CBLACK/CREWHT/GUM3</t>
  </si>
  <si>
    <t>JS1736</t>
  </si>
  <si>
    <t>OWHITE/CGREEN/TENGRN</t>
  </si>
  <si>
    <t>JS1759</t>
  </si>
  <si>
    <t>SILVMT/CBLACK/CBLACK</t>
  </si>
  <si>
    <t>JS2015</t>
  </si>
  <si>
    <t>CGREEN/OWHITE/CONAVY</t>
  </si>
  <si>
    <t>JS3048</t>
  </si>
  <si>
    <t>FTWWHT/MSILVE/LIMBUR</t>
  </si>
  <si>
    <t>JS3488</t>
  </si>
  <si>
    <t>JS3490</t>
  </si>
  <si>
    <t>POWTEA/FTWWHT/PRETEA</t>
  </si>
  <si>
    <t>JS3617</t>
  </si>
  <si>
    <t>HALBLU/BLSPME/CLPINK</t>
  </si>
  <si>
    <t>JS3703</t>
  </si>
  <si>
    <t>CRYWHT/GRETWO/BLUE</t>
  </si>
  <si>
    <t>JS3711</t>
  </si>
  <si>
    <t>WONBEI/WONALU/TRAKHA</t>
  </si>
  <si>
    <t>JS3990</t>
  </si>
  <si>
    <t>SILPEB/OWHITE/SILVMT</t>
  </si>
  <si>
    <t>JS4345</t>
  </si>
  <si>
    <t>JS4394</t>
  </si>
  <si>
    <t>BETSCA/SILVMT/GREFIV</t>
  </si>
  <si>
    <t>JS4395</t>
  </si>
  <si>
    <t>FTWWHT/LUCBLU/DKBLUE</t>
  </si>
  <si>
    <t>JS4430</t>
  </si>
  <si>
    <t>HALSIL/SILVMT/GREFIV</t>
  </si>
  <si>
    <t>JS4940</t>
  </si>
  <si>
    <t>JS5061</t>
  </si>
  <si>
    <t>JV5437</t>
  </si>
  <si>
    <t>JV5747</t>
  </si>
  <si>
    <t>BLACK/GREFOU</t>
  </si>
  <si>
    <t>JV7394</t>
  </si>
  <si>
    <t>WHITE/PNKFUS</t>
  </si>
  <si>
    <t>JV7600</t>
  </si>
  <si>
    <t>CREWHT</t>
  </si>
  <si>
    <t>JV7780</t>
  </si>
  <si>
    <t>JV7818</t>
  </si>
  <si>
    <t>NINDIG/MULTCO</t>
  </si>
  <si>
    <t>JV7827</t>
  </si>
  <si>
    <t>SELURE/MULTCO</t>
  </si>
  <si>
    <t>JW0000</t>
  </si>
  <si>
    <t>STOKHA</t>
  </si>
  <si>
    <t>JW0042</t>
  </si>
  <si>
    <t>BLACK/STOKHA</t>
  </si>
  <si>
    <t>JW0171</t>
  </si>
  <si>
    <t>JW0318</t>
  </si>
  <si>
    <t>MULTCO/NINDIG</t>
  </si>
  <si>
    <t>JW0969</t>
  </si>
  <si>
    <t>JW1186</t>
  </si>
  <si>
    <t>STOKHA/BLACK</t>
  </si>
  <si>
    <t>JW1187</t>
  </si>
  <si>
    <t>JW1363</t>
  </si>
  <si>
    <t>SILVMT/GREEN</t>
  </si>
  <si>
    <t>JW3478</t>
  </si>
  <si>
    <t>JW3998</t>
  </si>
  <si>
    <t>WONALU/OWHITE</t>
  </si>
  <si>
    <t>JW4010</t>
  </si>
  <si>
    <t>TAGOME/WHITE</t>
  </si>
  <si>
    <t>JW4342</t>
  </si>
  <si>
    <t>JW4343</t>
  </si>
  <si>
    <t>JW5327</t>
  </si>
  <si>
    <t>JW5334</t>
  </si>
  <si>
    <t>LGSOGR</t>
  </si>
  <si>
    <t>JW6038</t>
  </si>
  <si>
    <t>JW6087</t>
  </si>
  <si>
    <t>CLPINK/BLACK/WHITE</t>
  </si>
  <si>
    <t>JW8034</t>
  </si>
  <si>
    <t>BROSTR/BLACK</t>
  </si>
  <si>
    <t>JW8653</t>
  </si>
  <si>
    <t>BLACK/BLACK/PULMAG</t>
  </si>
  <si>
    <t>JW9126</t>
  </si>
  <si>
    <t>BLACK/CGREEN</t>
  </si>
  <si>
    <t>JW9729</t>
  </si>
  <si>
    <t>JX0210</t>
  </si>
  <si>
    <t>JX0215</t>
  </si>
  <si>
    <t>JX0217</t>
  </si>
  <si>
    <t>JX0258</t>
  </si>
  <si>
    <t>NINDIG/BETSCA</t>
  </si>
  <si>
    <t>JX1092</t>
  </si>
  <si>
    <t>JX2360</t>
  </si>
  <si>
    <t>JX2741</t>
  </si>
  <si>
    <t>JX2742</t>
  </si>
  <si>
    <t>JX3111</t>
  </si>
  <si>
    <t>JX3219</t>
  </si>
  <si>
    <t>MULTCO/BLACK</t>
  </si>
  <si>
    <t>JX3220</t>
  </si>
  <si>
    <t>IRONMT</t>
  </si>
  <si>
    <t>JX4030</t>
  </si>
  <si>
    <t>JX4032</t>
  </si>
  <si>
    <t>JX5527</t>
  </si>
  <si>
    <t>JX5738</t>
  </si>
  <si>
    <t>JX5745</t>
  </si>
  <si>
    <t>CREWHT/WONALU</t>
  </si>
  <si>
    <t>JX6464</t>
  </si>
  <si>
    <t>BLACK/REFSIL/SEMIRU</t>
  </si>
  <si>
    <t>JX8777</t>
  </si>
  <si>
    <t>JY0249</t>
  </si>
  <si>
    <t>HIRBLU/VICBLU/HAZBEI</t>
  </si>
  <si>
    <t>JY0258</t>
  </si>
  <si>
    <t>OWHITE/TECOBU/GOLDMT</t>
  </si>
  <si>
    <t>JY0276</t>
  </si>
  <si>
    <t>JY0938</t>
  </si>
  <si>
    <t>JY0959</t>
  </si>
  <si>
    <t>SHANAV/SELUBL/WHITE</t>
  </si>
  <si>
    <t>JY2617</t>
  </si>
  <si>
    <t>JY2744</t>
  </si>
  <si>
    <t>FOCOLI</t>
  </si>
  <si>
    <t>JY3078</t>
  </si>
  <si>
    <t>PRETEA/BLACK/WHITE</t>
  </si>
  <si>
    <t>JY5983</t>
  </si>
  <si>
    <t>JY6323</t>
  </si>
  <si>
    <t>BLACK/SIGGNR</t>
  </si>
  <si>
    <t>JZ4418</t>
  </si>
  <si>
    <t>JZ5881</t>
  </si>
  <si>
    <t>JZ7501</t>
  </si>
  <si>
    <t>JZ8491</t>
  </si>
  <si>
    <t>BLACK/TMDRGR/SUPORA</t>
  </si>
  <si>
    <t>KA5091</t>
  </si>
  <si>
    <t>KA7126</t>
  </si>
  <si>
    <t>BLACK/BEAORA</t>
  </si>
  <si>
    <t>KA7605</t>
  </si>
  <si>
    <t>KA8113</t>
  </si>
  <si>
    <t>NTNAVY/ICEBLU</t>
  </si>
  <si>
    <t>KA9941</t>
  </si>
  <si>
    <t>BLACK/PRELIM/BAHMAG</t>
  </si>
  <si>
    <t>KB2506</t>
  </si>
  <si>
    <t>KC1934</t>
  </si>
  <si>
    <t>WOSA/TACGRN</t>
  </si>
  <si>
    <t>KC2227</t>
  </si>
  <si>
    <t>GRETWO</t>
  </si>
  <si>
    <t>KC6490</t>
  </si>
  <si>
    <t>KC8440</t>
  </si>
  <si>
    <t>KC8441</t>
  </si>
  <si>
    <t>KD0987</t>
  </si>
  <si>
    <t>KD3379</t>
  </si>
  <si>
    <t>KD6404</t>
  </si>
  <si>
    <t>AUON</t>
  </si>
  <si>
    <t>KD6405</t>
  </si>
  <si>
    <t>WHITE/SEFLAQ</t>
  </si>
  <si>
    <t>KD6406</t>
  </si>
  <si>
    <t>WHITE/ICTA</t>
  </si>
  <si>
    <t>KD6410</t>
  </si>
  <si>
    <t>KD6415</t>
  </si>
  <si>
    <t>KD6427</t>
  </si>
  <si>
    <t>KD6429</t>
  </si>
  <si>
    <t>KD7004</t>
  </si>
  <si>
    <t>ONIX/CARBON</t>
  </si>
  <si>
    <t>KE0093</t>
  </si>
  <si>
    <t>KE0728</t>
  </si>
  <si>
    <t>BLUPNK/WHITE</t>
  </si>
  <si>
    <t>KE2836</t>
  </si>
  <si>
    <t>KE5655</t>
  </si>
  <si>
    <t>RAYBLU/PUTA</t>
  </si>
  <si>
    <t>KE6333</t>
  </si>
  <si>
    <t>860</t>
  </si>
  <si>
    <t>WHITE/BLACK/SILVMT</t>
  </si>
  <si>
    <t>KE7751</t>
  </si>
  <si>
    <t>KE9770</t>
  </si>
  <si>
    <t>WHITE/MULTCO</t>
  </si>
  <si>
    <t>KF5724</t>
  </si>
  <si>
    <t>BOBLUE/BGREEN/BYELLO</t>
  </si>
  <si>
    <t>KF8597</t>
  </si>
  <si>
    <t>KG4924</t>
  </si>
  <si>
    <t>KH3258</t>
  </si>
  <si>
    <t>KI6916</t>
  </si>
  <si>
    <t>SHARED/OWHITE/IRONMT</t>
  </si>
  <si>
    <t>KR2804</t>
  </si>
  <si>
    <t>KS9666</t>
  </si>
  <si>
    <t>KS9671</t>
  </si>
  <si>
    <t>IVORY/IVORY</t>
  </si>
  <si>
    <t>KS9672</t>
  </si>
  <si>
    <t>KS9673</t>
  </si>
  <si>
    <t>TRANSP/BLACK</t>
  </si>
  <si>
    <t>KS9675</t>
  </si>
  <si>
    <t>KV8999</t>
  </si>
  <si>
    <t>KV9220</t>
  </si>
  <si>
    <t>PREBLU</t>
  </si>
  <si>
    <t>S12241</t>
  </si>
  <si>
    <t>Grand Total</t>
  </si>
  <si>
    <t>SKU</t>
  </si>
  <si>
    <t>EI7970530</t>
  </si>
  <si>
    <t>EI7970550</t>
  </si>
  <si>
    <t>EI7970570</t>
  </si>
  <si>
    <t>GL0649230</t>
  </si>
  <si>
    <t>GN1467500</t>
  </si>
  <si>
    <t>GW4138690</t>
  </si>
  <si>
    <t>GW4139680</t>
  </si>
  <si>
    <t>H57497500</t>
  </si>
  <si>
    <t>H57497520</t>
  </si>
  <si>
    <t>H57497540</t>
  </si>
  <si>
    <t>H57497560</t>
  </si>
  <si>
    <t>H57497580</t>
  </si>
  <si>
    <t>H57502480</t>
  </si>
  <si>
    <t>H57502500</t>
  </si>
  <si>
    <t>H57502520</t>
  </si>
  <si>
    <t>H57502540</t>
  </si>
  <si>
    <t>H57502560</t>
  </si>
  <si>
    <t>H57502580</t>
  </si>
  <si>
    <t>HT5438230</t>
  </si>
  <si>
    <t>IC7428195</t>
  </si>
  <si>
    <t>IC7428205</t>
  </si>
  <si>
    <t>IC7428220</t>
  </si>
  <si>
    <t>ID0485530</t>
  </si>
  <si>
    <t>ID0485540</t>
  </si>
  <si>
    <t>ID0485550</t>
  </si>
  <si>
    <t>ID0485580</t>
  </si>
  <si>
    <t>ID0485600</t>
  </si>
  <si>
    <t>ID0485610</t>
  </si>
  <si>
    <t>ID1157660</t>
  </si>
  <si>
    <t>IF9790640</t>
  </si>
  <si>
    <t>IF9790650</t>
  </si>
  <si>
    <t>IF9790670</t>
  </si>
  <si>
    <t>IH6092620</t>
  </si>
  <si>
    <t>IH6092640</t>
  </si>
  <si>
    <t>IH6092660</t>
  </si>
  <si>
    <t>IH6092680</t>
  </si>
  <si>
    <t>IH8211620</t>
  </si>
  <si>
    <t>IH8221580</t>
  </si>
  <si>
    <t>IH8221680</t>
  </si>
  <si>
    <t>IH8221700</t>
  </si>
  <si>
    <t>IH8221710</t>
  </si>
  <si>
    <t>IJ9958480</t>
  </si>
  <si>
    <t>IJ9958500</t>
  </si>
  <si>
    <t>IK7436195</t>
  </si>
  <si>
    <t>IK7436205</t>
  </si>
  <si>
    <t>IK7436220</t>
  </si>
  <si>
    <t>IK7436230</t>
  </si>
  <si>
    <t>IK7445210</t>
  </si>
  <si>
    <t>IK7445230</t>
  </si>
  <si>
    <t>IK7445250</t>
  </si>
  <si>
    <t>IK7445270</t>
  </si>
  <si>
    <t>IK7445280</t>
  </si>
  <si>
    <t>IL7324230</t>
  </si>
  <si>
    <t>IL7324250</t>
  </si>
  <si>
    <t>IL7324270</t>
  </si>
  <si>
    <t>IM4373205</t>
  </si>
  <si>
    <t>IM4373230</t>
  </si>
  <si>
    <t>IN0075195</t>
  </si>
  <si>
    <t>IN0075205</t>
  </si>
  <si>
    <t>IN0075210</t>
  </si>
  <si>
    <t>IN0075220</t>
  </si>
  <si>
    <t>IN0111230</t>
  </si>
  <si>
    <t>IN0111250</t>
  </si>
  <si>
    <t>IN0111270</t>
  </si>
  <si>
    <t>IR9368480</t>
  </si>
  <si>
    <t>IR9368500</t>
  </si>
  <si>
    <t>IR9368520</t>
  </si>
  <si>
    <t>IR9368560</t>
  </si>
  <si>
    <t>IR9368580</t>
  </si>
  <si>
    <t>IS3809195</t>
  </si>
  <si>
    <t>IS3809205</t>
  </si>
  <si>
    <t>IS3809210</t>
  </si>
  <si>
    <t>IS3809220</t>
  </si>
  <si>
    <t>IS3809230</t>
  </si>
  <si>
    <t>IV5217195</t>
  </si>
  <si>
    <t>IW2133580</t>
  </si>
  <si>
    <t>IY4138210</t>
  </si>
  <si>
    <t>IY4155195</t>
  </si>
  <si>
    <t>IY4155230</t>
  </si>
  <si>
    <t>IZ1917500</t>
  </si>
  <si>
    <t>JC5340195</t>
  </si>
  <si>
    <t>JC5885500</t>
  </si>
  <si>
    <t>JD5552230</t>
  </si>
  <si>
    <t>JD5552250</t>
  </si>
  <si>
    <t>JD5552270</t>
  </si>
  <si>
    <t>JE0171230</t>
  </si>
  <si>
    <t>JE0171250</t>
  </si>
  <si>
    <t>JE0237230</t>
  </si>
  <si>
    <t>JE0237250</t>
  </si>
  <si>
    <t>JE0237270</t>
  </si>
  <si>
    <t>JF2492520</t>
  </si>
  <si>
    <t>JF2492540</t>
  </si>
  <si>
    <t>JF2492560</t>
  </si>
  <si>
    <t>JF2492580</t>
  </si>
  <si>
    <t>JF2498500</t>
  </si>
  <si>
    <t>JF2498520</t>
  </si>
  <si>
    <t>JF2498540</t>
  </si>
  <si>
    <t>JF2498560</t>
  </si>
  <si>
    <t>JF2498580</t>
  </si>
  <si>
    <t>JF2844500</t>
  </si>
  <si>
    <t>JF2844520</t>
  </si>
  <si>
    <t>JF2844540</t>
  </si>
  <si>
    <t>JF2844560</t>
  </si>
  <si>
    <t>JF2844580</t>
  </si>
  <si>
    <t>JF2846560</t>
  </si>
  <si>
    <t>JF2846580</t>
  </si>
  <si>
    <t>JG6242230</t>
  </si>
  <si>
    <t>JG6242250</t>
  </si>
  <si>
    <t>JG6242270</t>
  </si>
  <si>
    <t>JH8560680</t>
  </si>
  <si>
    <t>JI1849610</t>
  </si>
  <si>
    <t>JI1849620</t>
  </si>
  <si>
    <t>JI1849630</t>
  </si>
  <si>
    <t>JI1849640</t>
  </si>
  <si>
    <t>JI1849650</t>
  </si>
  <si>
    <t>JI1849660</t>
  </si>
  <si>
    <t>JI1849670</t>
  </si>
  <si>
    <t>JJ1029480</t>
  </si>
  <si>
    <t>JJ1029500</t>
  </si>
  <si>
    <t>JJ1029520</t>
  </si>
  <si>
    <t>JJ1029560</t>
  </si>
  <si>
    <t>JJ1029580</t>
  </si>
  <si>
    <t>JJ2421500</t>
  </si>
  <si>
    <t>JJ2421520</t>
  </si>
  <si>
    <t>JJ2421540</t>
  </si>
  <si>
    <t>JJ2421560</t>
  </si>
  <si>
    <t>JJ2421580</t>
  </si>
  <si>
    <t>JM2679195</t>
  </si>
  <si>
    <t>JM2679210</t>
  </si>
  <si>
    <t>JM2679220</t>
  </si>
  <si>
    <t>JM6416195</t>
  </si>
  <si>
    <t>JM6416205</t>
  </si>
  <si>
    <t>JM6416210</t>
  </si>
  <si>
    <t>JM6416220</t>
  </si>
  <si>
    <t>JM6416230</t>
  </si>
  <si>
    <t>JM6417195</t>
  </si>
  <si>
    <t>JM6417205</t>
  </si>
  <si>
    <t>JM6417210</t>
  </si>
  <si>
    <t>JM6417220</t>
  </si>
  <si>
    <t>JM6417230</t>
  </si>
  <si>
    <t>JM7146500</t>
  </si>
  <si>
    <t>JM8115160</t>
  </si>
  <si>
    <t>JM8115165</t>
  </si>
  <si>
    <t>JM8115170</t>
  </si>
  <si>
    <t>JN8878500</t>
  </si>
  <si>
    <t>JN8878520</t>
  </si>
  <si>
    <t>JN8878540</t>
  </si>
  <si>
    <t>JN8878560</t>
  </si>
  <si>
    <t>JP7921610</t>
  </si>
  <si>
    <t>JP7921620</t>
  </si>
  <si>
    <t>JP7921630</t>
  </si>
  <si>
    <t>JP7921640</t>
  </si>
  <si>
    <t>JP7921650</t>
  </si>
  <si>
    <t>JP7921670</t>
  </si>
  <si>
    <t>JP7921680</t>
  </si>
  <si>
    <t>JP7921700</t>
  </si>
  <si>
    <t>JP7930530</t>
  </si>
  <si>
    <t>JP7930540</t>
  </si>
  <si>
    <t>JP7930550</t>
  </si>
  <si>
    <t>JP7930560</t>
  </si>
  <si>
    <t>JP7930570</t>
  </si>
  <si>
    <t>JP7930580</t>
  </si>
  <si>
    <t>JP7930590</t>
  </si>
  <si>
    <t>JQ0393540</t>
  </si>
  <si>
    <t>JQ0393550</t>
  </si>
  <si>
    <t>JQ0393560</t>
  </si>
  <si>
    <t>JQ0393570</t>
  </si>
  <si>
    <t>JQ0393580</t>
  </si>
  <si>
    <t>JQ0393590</t>
  </si>
  <si>
    <t>JQ0393600</t>
  </si>
  <si>
    <t>JQ0393610</t>
  </si>
  <si>
    <t>JR1193530</t>
  </si>
  <si>
    <t>JR1193540</t>
  </si>
  <si>
    <t>JR1193550</t>
  </si>
  <si>
    <t>JR1193560</t>
  </si>
  <si>
    <t>JR1193570</t>
  </si>
  <si>
    <t>JR2121610</t>
  </si>
  <si>
    <t>JR3530540</t>
  </si>
  <si>
    <t>JR3530550</t>
  </si>
  <si>
    <t>JR3530560</t>
  </si>
  <si>
    <t>JR3530570</t>
  </si>
  <si>
    <t>JR3530580</t>
  </si>
  <si>
    <t>JR8134370</t>
  </si>
  <si>
    <t>JR8134390</t>
  </si>
  <si>
    <t>JR8134410</t>
  </si>
  <si>
    <t>JR8134430</t>
  </si>
  <si>
    <t>JR8134510</t>
  </si>
  <si>
    <t>JR8134530</t>
  </si>
  <si>
    <t>JR8520610</t>
  </si>
  <si>
    <t>JR8520620</t>
  </si>
  <si>
    <t>JR8520630</t>
  </si>
  <si>
    <t>JR8520640</t>
  </si>
  <si>
    <t>JR8520650</t>
  </si>
  <si>
    <t>JS3815520</t>
  </si>
  <si>
    <t>JV7802540</t>
  </si>
  <si>
    <t>JV7802560</t>
  </si>
  <si>
    <t>JV7802570</t>
  </si>
  <si>
    <t>JV7802580</t>
  </si>
  <si>
    <t>JV8557540</t>
  </si>
  <si>
    <t>JX2713195</t>
  </si>
  <si>
    <t>JX2713205</t>
  </si>
  <si>
    <t>JX2713210</t>
  </si>
  <si>
    <t>JX2713220</t>
  </si>
  <si>
    <t>JX2713230</t>
  </si>
  <si>
    <t>JX3221500</t>
  </si>
  <si>
    <t>JY0521195</t>
  </si>
  <si>
    <t>JY0521205</t>
  </si>
  <si>
    <t>JY0521210</t>
  </si>
  <si>
    <t>JY0521220</t>
  </si>
  <si>
    <t>JY0521230</t>
  </si>
  <si>
    <t>JY7606500</t>
  </si>
  <si>
    <t>JY7606520</t>
  </si>
  <si>
    <t>JY7606540</t>
  </si>
  <si>
    <t>JY7606560</t>
  </si>
  <si>
    <t>JY7606580</t>
  </si>
  <si>
    <t>JZ4433165</t>
  </si>
  <si>
    <t>JZ7493195</t>
  </si>
  <si>
    <t>JZ7493205</t>
  </si>
  <si>
    <t>JZ7493210</t>
  </si>
  <si>
    <t>KB7150230</t>
  </si>
  <si>
    <t>KB7150250</t>
  </si>
  <si>
    <t>KB7150270</t>
  </si>
  <si>
    <t>KC4640500</t>
  </si>
  <si>
    <t>KC4640520</t>
  </si>
  <si>
    <t>KC4640540</t>
  </si>
  <si>
    <t>KC4640560</t>
  </si>
  <si>
    <t>KC4640580</t>
  </si>
  <si>
    <t>KD3390500</t>
  </si>
  <si>
    <t>KD3390520</t>
  </si>
  <si>
    <t>KD3390540</t>
  </si>
  <si>
    <t>KD3390560</t>
  </si>
  <si>
    <t>KD3427500</t>
  </si>
  <si>
    <t>KD3427520</t>
  </si>
  <si>
    <t>KD3427540</t>
  </si>
  <si>
    <t>KD3427560</t>
  </si>
  <si>
    <t>KD3427580</t>
  </si>
  <si>
    <t>KE0413500</t>
  </si>
  <si>
    <t>DU0452570</t>
  </si>
  <si>
    <t>DU0452580</t>
  </si>
  <si>
    <t>DU0452590</t>
  </si>
  <si>
    <t>DU0452600</t>
  </si>
  <si>
    <t>DV1796530</t>
  </si>
  <si>
    <t>DV1796550</t>
  </si>
  <si>
    <t>DV1796570</t>
  </si>
  <si>
    <t>DV2905520</t>
  </si>
  <si>
    <t>EI6217530</t>
  </si>
  <si>
    <t>EI6217550</t>
  </si>
  <si>
    <t>EI6217570</t>
  </si>
  <si>
    <t>EI6219530</t>
  </si>
  <si>
    <t>EI6219550</t>
  </si>
  <si>
    <t>EI6219570</t>
  </si>
  <si>
    <t>EI7974530</t>
  </si>
  <si>
    <t>EI7974550</t>
  </si>
  <si>
    <t>EI7974570</t>
  </si>
  <si>
    <t>FM6570570</t>
  </si>
  <si>
    <t>FM7033530</t>
  </si>
  <si>
    <t>FM9932500</t>
  </si>
  <si>
    <t>FX3631690</t>
  </si>
  <si>
    <t>FX3631700</t>
  </si>
  <si>
    <t>GD2839520</t>
  </si>
  <si>
    <t>GD2839560</t>
  </si>
  <si>
    <t>GD5472610</t>
  </si>
  <si>
    <t>GL3733310</t>
  </si>
  <si>
    <t>GM2108230</t>
  </si>
  <si>
    <t>GM2108310</t>
  </si>
  <si>
    <t>GN1467520</t>
  </si>
  <si>
    <t>GN1467540</t>
  </si>
  <si>
    <t>GN1467560</t>
  </si>
  <si>
    <t>GN1467580</t>
  </si>
  <si>
    <t>GN3976480</t>
  </si>
  <si>
    <t>GN3976510</t>
  </si>
  <si>
    <t>GN3976520</t>
  </si>
  <si>
    <t>GN3976540</t>
  </si>
  <si>
    <t>GN3976560</t>
  </si>
  <si>
    <t>GN5761500</t>
  </si>
  <si>
    <t>GN5761520</t>
  </si>
  <si>
    <t>GN5761540</t>
  </si>
  <si>
    <t>GN5761560</t>
  </si>
  <si>
    <t>GN5762480</t>
  </si>
  <si>
    <t>GN5762500</t>
  </si>
  <si>
    <t>GN5762520</t>
  </si>
  <si>
    <t>GN5762540</t>
  </si>
  <si>
    <t>GN5762560</t>
  </si>
  <si>
    <t>GN5762580</t>
  </si>
  <si>
    <t>GW1987370</t>
  </si>
  <si>
    <t>GW1987380</t>
  </si>
  <si>
    <t>GW1987390</t>
  </si>
  <si>
    <t>GW1987450</t>
  </si>
  <si>
    <t>GW1987470</t>
  </si>
  <si>
    <t>GW1987480</t>
  </si>
  <si>
    <t>GW6503530</t>
  </si>
  <si>
    <t>GW6503540</t>
  </si>
  <si>
    <t>GW6503550</t>
  </si>
  <si>
    <t>GW6503560</t>
  </si>
  <si>
    <t>GW6503570</t>
  </si>
  <si>
    <t>GW6503580</t>
  </si>
  <si>
    <t>GW6503590</t>
  </si>
  <si>
    <t>GW6506370</t>
  </si>
  <si>
    <t>GW6506380</t>
  </si>
  <si>
    <t>GW6506390</t>
  </si>
  <si>
    <t>GW6506410</t>
  </si>
  <si>
    <t>GW6506420</t>
  </si>
  <si>
    <t>GW6506430</t>
  </si>
  <si>
    <t>GW6506440</t>
  </si>
  <si>
    <t>GW6506450</t>
  </si>
  <si>
    <t>GW6506470</t>
  </si>
  <si>
    <t>GW6506480</t>
  </si>
  <si>
    <t>GW6506490</t>
  </si>
  <si>
    <t>GW6506510</t>
  </si>
  <si>
    <t>GW6506520</t>
  </si>
  <si>
    <t>GW9250530</t>
  </si>
  <si>
    <t>GW9250540</t>
  </si>
  <si>
    <t>GW9250550</t>
  </si>
  <si>
    <t>GW9250560</t>
  </si>
  <si>
    <t>GW9250570</t>
  </si>
  <si>
    <t>GW9250580</t>
  </si>
  <si>
    <t>GW9250620</t>
  </si>
  <si>
    <t>GW9250630</t>
  </si>
  <si>
    <t>GW9250640</t>
  </si>
  <si>
    <t>GW9250650</t>
  </si>
  <si>
    <t>GW9250660</t>
  </si>
  <si>
    <t>GW9250670</t>
  </si>
  <si>
    <t>GW9261580</t>
  </si>
  <si>
    <t>GW9261600</t>
  </si>
  <si>
    <t>GW9261610</t>
  </si>
  <si>
    <t>GW9261620</t>
  </si>
  <si>
    <t>GW9261630</t>
  </si>
  <si>
    <t>GW9261640</t>
  </si>
  <si>
    <t>GW9261650</t>
  </si>
  <si>
    <t>GZ6198620</t>
  </si>
  <si>
    <t>GZ6198640</t>
  </si>
  <si>
    <t>GZ6198660</t>
  </si>
  <si>
    <t>H03471540</t>
  </si>
  <si>
    <t>H03471570</t>
  </si>
  <si>
    <t>H03471580</t>
  </si>
  <si>
    <t>H07808250</t>
  </si>
  <si>
    <t>H07808270</t>
  </si>
  <si>
    <t>H09044500</t>
  </si>
  <si>
    <t>H28901230</t>
  </si>
  <si>
    <t>H28925310</t>
  </si>
  <si>
    <t>H38863500</t>
  </si>
  <si>
    <t>H40247450</t>
  </si>
  <si>
    <t>H40247460</t>
  </si>
  <si>
    <t>H40247470</t>
  </si>
  <si>
    <t>H40247480</t>
  </si>
  <si>
    <t>H40247490</t>
  </si>
  <si>
    <t>H40247500</t>
  </si>
  <si>
    <t>H40247510</t>
  </si>
  <si>
    <t>H40247520</t>
  </si>
  <si>
    <t>H40344460</t>
  </si>
  <si>
    <t>H40344470</t>
  </si>
  <si>
    <t>H40344490</t>
  </si>
  <si>
    <t>H40344520</t>
  </si>
  <si>
    <t>HC5054500</t>
  </si>
  <si>
    <t>HC5054520</t>
  </si>
  <si>
    <t>HC5054540</t>
  </si>
  <si>
    <t>HC5054560</t>
  </si>
  <si>
    <t>HC5054580</t>
  </si>
  <si>
    <t>HG6291480</t>
  </si>
  <si>
    <t>HI2138480</t>
  </si>
  <si>
    <t>HI2138500</t>
  </si>
  <si>
    <t>HI2138520</t>
  </si>
  <si>
    <t>HI2138540</t>
  </si>
  <si>
    <t>HI2138560</t>
  </si>
  <si>
    <t>HI2138580</t>
  </si>
  <si>
    <t>HM4491250</t>
  </si>
  <si>
    <t>HM4491270</t>
  </si>
  <si>
    <t>HN0806205</t>
  </si>
  <si>
    <t>HN0806210</t>
  </si>
  <si>
    <t>HN0806220</t>
  </si>
  <si>
    <t>HN5601380</t>
  </si>
  <si>
    <t>HN5601400</t>
  </si>
  <si>
    <t>HN5601420</t>
  </si>
  <si>
    <t>HP1270500</t>
  </si>
  <si>
    <t>HP8961370</t>
  </si>
  <si>
    <t>HP8961380</t>
  </si>
  <si>
    <t>HP8961390</t>
  </si>
  <si>
    <t>HP8961410</t>
  </si>
  <si>
    <t>HP8961420</t>
  </si>
  <si>
    <t>HP8961430</t>
  </si>
  <si>
    <t>HP8961440</t>
  </si>
  <si>
    <t>HP8961450</t>
  </si>
  <si>
    <t>HP8961470</t>
  </si>
  <si>
    <t>HP8961480</t>
  </si>
  <si>
    <t>HS3381500</t>
  </si>
  <si>
    <t>HS5464120</t>
  </si>
  <si>
    <t>HS5464130</t>
  </si>
  <si>
    <t>HS5560630</t>
  </si>
  <si>
    <t>HS5560660</t>
  </si>
  <si>
    <t>HS5560680</t>
  </si>
  <si>
    <t>HT2427710</t>
  </si>
  <si>
    <t>HT2427720</t>
  </si>
  <si>
    <t>HT2429710</t>
  </si>
  <si>
    <t>HT3519500</t>
  </si>
  <si>
    <t>HU0323560</t>
  </si>
  <si>
    <t>HY2073195</t>
  </si>
  <si>
    <t>HY2073205</t>
  </si>
  <si>
    <t>HY2073210</t>
  </si>
  <si>
    <t>HY2073220</t>
  </si>
  <si>
    <t>HY2073230</t>
  </si>
  <si>
    <t>HY2085195</t>
  </si>
  <si>
    <t>HY2085205</t>
  </si>
  <si>
    <t>HY2085210</t>
  </si>
  <si>
    <t>HY2085220</t>
  </si>
  <si>
    <t>HY2085230</t>
  </si>
  <si>
    <t>HY2086195</t>
  </si>
  <si>
    <t>HY2086205</t>
  </si>
  <si>
    <t>HY2086210</t>
  </si>
  <si>
    <t>HY2086220</t>
  </si>
  <si>
    <t>HY2086230</t>
  </si>
  <si>
    <t>HY5539210</t>
  </si>
  <si>
    <t>HZ4167720</t>
  </si>
  <si>
    <t>HZ4168720</t>
  </si>
  <si>
    <t>HZ6913710</t>
  </si>
  <si>
    <t>IA4846195</t>
  </si>
  <si>
    <t>IB2657370</t>
  </si>
  <si>
    <t>IB2657390</t>
  </si>
  <si>
    <t>IB2657410</t>
  </si>
  <si>
    <t>IB2657430</t>
  </si>
  <si>
    <t>IB2657450</t>
  </si>
  <si>
    <t>IB4093580</t>
  </si>
  <si>
    <t>IB4567500</t>
  </si>
  <si>
    <t>IB8273205</t>
  </si>
  <si>
    <t>IB8273210</t>
  </si>
  <si>
    <t>IB8273220</t>
  </si>
  <si>
    <t>IB8273230</t>
  </si>
  <si>
    <t>IC4102195</t>
  </si>
  <si>
    <t>IC4102230</t>
  </si>
  <si>
    <t>IC5039230</t>
  </si>
  <si>
    <t>IC5040230</t>
  </si>
  <si>
    <t>IC5188270</t>
  </si>
  <si>
    <t>IC7428210</t>
  </si>
  <si>
    <t>IC7428230</t>
  </si>
  <si>
    <t>IC9290230</t>
  </si>
  <si>
    <t>IC9290235</t>
  </si>
  <si>
    <t>ID0473530</t>
  </si>
  <si>
    <t>ID0473540</t>
  </si>
  <si>
    <t>ID0473550</t>
  </si>
  <si>
    <t>ID0473560</t>
  </si>
  <si>
    <t>ID0473570</t>
  </si>
  <si>
    <t>ID0473580</t>
  </si>
  <si>
    <t>ID0473590</t>
  </si>
  <si>
    <t>ID0473600</t>
  </si>
  <si>
    <t>ID0473610</t>
  </si>
  <si>
    <t>ID0485560</t>
  </si>
  <si>
    <t>ID0485570</t>
  </si>
  <si>
    <t>ID1158680</t>
  </si>
  <si>
    <t>ID1158690</t>
  </si>
  <si>
    <t>ID1158700</t>
  </si>
  <si>
    <t>ID1158710</t>
  </si>
  <si>
    <t>ID3043530</t>
  </si>
  <si>
    <t>ID3043540</t>
  </si>
  <si>
    <t>ID3043550</t>
  </si>
  <si>
    <t>ID3043560</t>
  </si>
  <si>
    <t>ID3043580</t>
  </si>
  <si>
    <t>ID3043590</t>
  </si>
  <si>
    <t>ID3043600</t>
  </si>
  <si>
    <t>ID3043610</t>
  </si>
  <si>
    <t>ID6015730</t>
  </si>
  <si>
    <t>ID6313370</t>
  </si>
  <si>
    <t>ID6313390</t>
  </si>
  <si>
    <t>ID6313410</t>
  </si>
  <si>
    <t>ID6313430</t>
  </si>
  <si>
    <t>ID6313450</t>
  </si>
  <si>
    <t>ID6313470</t>
  </si>
  <si>
    <t>ID6313490</t>
  </si>
  <si>
    <t>ID6313510</t>
  </si>
  <si>
    <t>ID6313540</t>
  </si>
  <si>
    <t>ID6316680</t>
  </si>
  <si>
    <t>ID6316690</t>
  </si>
  <si>
    <t>ID6316700</t>
  </si>
  <si>
    <t>ID6316710</t>
  </si>
  <si>
    <t>IE0551610</t>
  </si>
  <si>
    <t>IE0551640</t>
  </si>
  <si>
    <t>IE0552640</t>
  </si>
  <si>
    <t>IE0555530</t>
  </si>
  <si>
    <t>IE0555540</t>
  </si>
  <si>
    <t>IE0555550</t>
  </si>
  <si>
    <t>IE0555560</t>
  </si>
  <si>
    <t>IE0555570</t>
  </si>
  <si>
    <t>IE0555580</t>
  </si>
  <si>
    <t>IE0555590</t>
  </si>
  <si>
    <t>IE0555600</t>
  </si>
  <si>
    <t>IE0555610</t>
  </si>
  <si>
    <t>IE3467490</t>
  </si>
  <si>
    <t>IE3467590</t>
  </si>
  <si>
    <t>IE5995370</t>
  </si>
  <si>
    <t>IE5995390</t>
  </si>
  <si>
    <t>IE5995410</t>
  </si>
  <si>
    <t>IE5995430</t>
  </si>
  <si>
    <t>IE5995450</t>
  </si>
  <si>
    <t>IE5995470</t>
  </si>
  <si>
    <t>IE5995490</t>
  </si>
  <si>
    <t>IE5995510</t>
  </si>
  <si>
    <t>IE8465520</t>
  </si>
  <si>
    <t>IE8465530</t>
  </si>
  <si>
    <t>IE8465540</t>
  </si>
  <si>
    <t>IE8465550</t>
  </si>
  <si>
    <t>IE8465560</t>
  </si>
  <si>
    <t>IE8465570</t>
  </si>
  <si>
    <t>IE8465580</t>
  </si>
  <si>
    <t>IE8465590</t>
  </si>
  <si>
    <t>IE8819580</t>
  </si>
  <si>
    <t>IE8819610</t>
  </si>
  <si>
    <t>IE8819620</t>
  </si>
  <si>
    <t>IE8819650</t>
  </si>
  <si>
    <t>IE8828530</t>
  </si>
  <si>
    <t>IE8828540</t>
  </si>
  <si>
    <t>IE8828550</t>
  </si>
  <si>
    <t>IE8828560</t>
  </si>
  <si>
    <t>IE8828570</t>
  </si>
  <si>
    <t>IE8828580</t>
  </si>
  <si>
    <t>IE8828590</t>
  </si>
  <si>
    <t>IE8828600</t>
  </si>
  <si>
    <t>IE8828610</t>
  </si>
  <si>
    <t>IF4033530</t>
  </si>
  <si>
    <t>IF4033540</t>
  </si>
  <si>
    <t>IF4033550</t>
  </si>
  <si>
    <t>IF4033560</t>
  </si>
  <si>
    <t>IF4033570</t>
  </si>
  <si>
    <t>IF4033630</t>
  </si>
  <si>
    <t>IF4033650</t>
  </si>
  <si>
    <t>IF6449530</t>
  </si>
  <si>
    <t>IF6449540</t>
  </si>
  <si>
    <t>IF6449550</t>
  </si>
  <si>
    <t>IF6449560</t>
  </si>
  <si>
    <t>IF6449570</t>
  </si>
  <si>
    <t>IF6449580</t>
  </si>
  <si>
    <t>IF6449610</t>
  </si>
  <si>
    <t>IF6449620</t>
  </si>
  <si>
    <t>IF6449630</t>
  </si>
  <si>
    <t>IF6449640</t>
  </si>
  <si>
    <t>IF6449650</t>
  </si>
  <si>
    <t>IF6449660</t>
  </si>
  <si>
    <t>IF6449670</t>
  </si>
  <si>
    <t>IF7088530</t>
  </si>
  <si>
    <t>IF7088540</t>
  </si>
  <si>
    <t>IF7088550</t>
  </si>
  <si>
    <t>IF7088560</t>
  </si>
  <si>
    <t>IF7088570</t>
  </si>
  <si>
    <t>IF7088580</t>
  </si>
  <si>
    <t>IF7088610</t>
  </si>
  <si>
    <t>IG0712430</t>
  </si>
  <si>
    <t>IG0712450</t>
  </si>
  <si>
    <t>IG0712470</t>
  </si>
  <si>
    <t>IG0712490</t>
  </si>
  <si>
    <t>IG1024610</t>
  </si>
  <si>
    <t>IG1024620</t>
  </si>
  <si>
    <t>IG1024630</t>
  </si>
  <si>
    <t>IG1024640</t>
  </si>
  <si>
    <t>IG1024650</t>
  </si>
  <si>
    <t>IG1024660</t>
  </si>
  <si>
    <t>IG1024670</t>
  </si>
  <si>
    <t>IG1024680</t>
  </si>
  <si>
    <t>IG1024690</t>
  </si>
  <si>
    <t>IH0326570</t>
  </si>
  <si>
    <t>IH1496560</t>
  </si>
  <si>
    <t>IH2344680</t>
  </si>
  <si>
    <t>IH2344690</t>
  </si>
  <si>
    <t>IH2344700</t>
  </si>
  <si>
    <t>IH2344710</t>
  </si>
  <si>
    <t>IH2344720</t>
  </si>
  <si>
    <t>IH2344740</t>
  </si>
  <si>
    <t>IH2966630</t>
  </si>
  <si>
    <t>IH2966650</t>
  </si>
  <si>
    <t>IH2966670</t>
  </si>
  <si>
    <t>IH3592570</t>
  </si>
  <si>
    <t>IH3609610</t>
  </si>
  <si>
    <t>IH3609620</t>
  </si>
  <si>
    <t>IH3609630</t>
  </si>
  <si>
    <t>IH3609640</t>
  </si>
  <si>
    <t>IH3609650</t>
  </si>
  <si>
    <t>IH3609660</t>
  </si>
  <si>
    <t>IH3609670</t>
  </si>
  <si>
    <t>IH6092610</t>
  </si>
  <si>
    <t>IH6092630</t>
  </si>
  <si>
    <t>IH6092650</t>
  </si>
  <si>
    <t>IH6092670</t>
  </si>
  <si>
    <t>IH6125540</t>
  </si>
  <si>
    <t>IH6125610</t>
  </si>
  <si>
    <t>IH6125620</t>
  </si>
  <si>
    <t>IH6130610</t>
  </si>
  <si>
    <t>IH6132670</t>
  </si>
  <si>
    <t>IH8221530</t>
  </si>
  <si>
    <t>IH8221540</t>
  </si>
  <si>
    <t>IH8221550</t>
  </si>
  <si>
    <t>IH8221560</t>
  </si>
  <si>
    <t>IH8221570</t>
  </si>
  <si>
    <t>IH8221610</t>
  </si>
  <si>
    <t>IH8221620</t>
  </si>
  <si>
    <t>IH8221630</t>
  </si>
  <si>
    <t>IH8221640</t>
  </si>
  <si>
    <t>IH8221650</t>
  </si>
  <si>
    <t>IH8221660</t>
  </si>
  <si>
    <t>IH8221670</t>
  </si>
  <si>
    <t>IH8221690</t>
  </si>
  <si>
    <t>IH8292610</t>
  </si>
  <si>
    <t>IH8292620</t>
  </si>
  <si>
    <t>IH8292630</t>
  </si>
  <si>
    <t>IH8292640</t>
  </si>
  <si>
    <t>IH8292650</t>
  </si>
  <si>
    <t>IH8292660</t>
  </si>
  <si>
    <t>IH8292670</t>
  </si>
  <si>
    <t>IH8292680</t>
  </si>
  <si>
    <t>IH8292690</t>
  </si>
  <si>
    <t>IH8292700</t>
  </si>
  <si>
    <t>IH8292710</t>
  </si>
  <si>
    <t>IH8292730</t>
  </si>
  <si>
    <t>IK4798500</t>
  </si>
  <si>
    <t>IK7436210</t>
  </si>
  <si>
    <t>IK7436235</t>
  </si>
  <si>
    <t>IK7445190</t>
  </si>
  <si>
    <t>IK9662500</t>
  </si>
  <si>
    <t>IL5815500</t>
  </si>
  <si>
    <t>IM1043500</t>
  </si>
  <si>
    <t>IM4373195</t>
  </si>
  <si>
    <t>IM4373210</t>
  </si>
  <si>
    <t>IM4373220</t>
  </si>
  <si>
    <t>IM4500195</t>
  </si>
  <si>
    <t>IM4500205</t>
  </si>
  <si>
    <t>IM4500210</t>
  </si>
  <si>
    <t>IM4500220</t>
  </si>
  <si>
    <t>IM4500230</t>
  </si>
  <si>
    <t>IM5211500</t>
  </si>
  <si>
    <t>IM5520500</t>
  </si>
  <si>
    <t>IM7488205</t>
  </si>
  <si>
    <t>IM7488210</t>
  </si>
  <si>
    <t>IN5128230</t>
  </si>
  <si>
    <t>IN5128250</t>
  </si>
  <si>
    <t>IN6686260</t>
  </si>
  <si>
    <t>IN6686270</t>
  </si>
  <si>
    <t>IN6686280</t>
  </si>
  <si>
    <t>IP1649700</t>
  </si>
  <si>
    <t>IP3996380</t>
  </si>
  <si>
    <t>IP3996400</t>
  </si>
  <si>
    <t>IP3996420</t>
  </si>
  <si>
    <t>IP3998440</t>
  </si>
  <si>
    <t>IQ4041380</t>
  </si>
  <si>
    <t>IR7503480</t>
  </si>
  <si>
    <t>IR7503500</t>
  </si>
  <si>
    <t>IR7503520</t>
  </si>
  <si>
    <t>IR7503540</t>
  </si>
  <si>
    <t>IR7503560</t>
  </si>
  <si>
    <t>IR7503580</t>
  </si>
  <si>
    <t>IS7043500</t>
  </si>
  <si>
    <t>IT1967500</t>
  </si>
  <si>
    <t>IT1967520</t>
  </si>
  <si>
    <t>IT1967540</t>
  </si>
  <si>
    <t>IT1967560</t>
  </si>
  <si>
    <t>IT1967580</t>
  </si>
  <si>
    <t>IT1975500</t>
  </si>
  <si>
    <t>IT1975520</t>
  </si>
  <si>
    <t>IT1975540</t>
  </si>
  <si>
    <t>IT1975560</t>
  </si>
  <si>
    <t>IT1975580</t>
  </si>
  <si>
    <t>IT2074500</t>
  </si>
  <si>
    <t>IT2400120</t>
  </si>
  <si>
    <t>IT2400130</t>
  </si>
  <si>
    <t>IT2400210</t>
  </si>
  <si>
    <t>IT2400220</t>
  </si>
  <si>
    <t>IT2400230</t>
  </si>
  <si>
    <t>IT3553500</t>
  </si>
  <si>
    <t>IT3553520</t>
  </si>
  <si>
    <t>IT3553540</t>
  </si>
  <si>
    <t>IT3553560</t>
  </si>
  <si>
    <t>IT3553580</t>
  </si>
  <si>
    <t>IT5176500</t>
  </si>
  <si>
    <t>IT5176520</t>
  </si>
  <si>
    <t>IT5176540</t>
  </si>
  <si>
    <t>IT5176560</t>
  </si>
  <si>
    <t>IT5176580</t>
  </si>
  <si>
    <t>IW0443480</t>
  </si>
  <si>
    <t>IW0443520</t>
  </si>
  <si>
    <t>IW0443540</t>
  </si>
  <si>
    <t>IW0443560</t>
  </si>
  <si>
    <t>IW0443580</t>
  </si>
  <si>
    <t>IW0445480</t>
  </si>
  <si>
    <t>IW0445500</t>
  </si>
  <si>
    <t>IW0445540</t>
  </si>
  <si>
    <t>IW0445560</t>
  </si>
  <si>
    <t>IW0445580</t>
  </si>
  <si>
    <t>IW0452480</t>
  </si>
  <si>
    <t>IW0452520</t>
  </si>
  <si>
    <t>IW0452540</t>
  </si>
  <si>
    <t>IW0452560</t>
  </si>
  <si>
    <t>IW0452580</t>
  </si>
  <si>
    <t>IW0552490</t>
  </si>
  <si>
    <t>IW2133500</t>
  </si>
  <si>
    <t>IW2133520</t>
  </si>
  <si>
    <t>IW2133540</t>
  </si>
  <si>
    <t>IW2133560</t>
  </si>
  <si>
    <t>IW2715230</t>
  </si>
  <si>
    <t>IW5178250</t>
  </si>
  <si>
    <t>IW5178270</t>
  </si>
  <si>
    <t>IW9827500</t>
  </si>
  <si>
    <t>IX1253210</t>
  </si>
  <si>
    <t>IX3540230</t>
  </si>
  <si>
    <t>IX3540250</t>
  </si>
  <si>
    <t>IX4064700</t>
  </si>
  <si>
    <t>IX4064710</t>
  </si>
  <si>
    <t>IX4064720</t>
  </si>
  <si>
    <t>IX5196195</t>
  </si>
  <si>
    <t>IX5196205</t>
  </si>
  <si>
    <t>IX5196210</t>
  </si>
  <si>
    <t>IX5196220</t>
  </si>
  <si>
    <t>IX5196230</t>
  </si>
  <si>
    <t>IX5196235</t>
  </si>
  <si>
    <t>IX5285520</t>
  </si>
  <si>
    <t>IX5285550</t>
  </si>
  <si>
    <t>IX7599520</t>
  </si>
  <si>
    <t>IY0435500</t>
  </si>
  <si>
    <t>IY1810500</t>
  </si>
  <si>
    <t>IY2216230</t>
  </si>
  <si>
    <t>IY3408230</t>
  </si>
  <si>
    <t>IY3408250</t>
  </si>
  <si>
    <t>IY3408270</t>
  </si>
  <si>
    <t>IY4155205</t>
  </si>
  <si>
    <t>IY4155210</t>
  </si>
  <si>
    <t>IY4155220</t>
  </si>
  <si>
    <t>IY4155235</t>
  </si>
  <si>
    <t>IY6916500</t>
  </si>
  <si>
    <t>IY6916520</t>
  </si>
  <si>
    <t>IY6916540</t>
  </si>
  <si>
    <t>IY6916560</t>
  </si>
  <si>
    <t>IY6916580</t>
  </si>
  <si>
    <t>IY7736195</t>
  </si>
  <si>
    <t>IY7736205</t>
  </si>
  <si>
    <t>IY7736210</t>
  </si>
  <si>
    <t>IY7736220</t>
  </si>
  <si>
    <t>IY9799540</t>
  </si>
  <si>
    <t>IZ2367195</t>
  </si>
  <si>
    <t>IZ2367205</t>
  </si>
  <si>
    <t>IZ2367210</t>
  </si>
  <si>
    <t>IZ2367220</t>
  </si>
  <si>
    <t>IZ2367230</t>
  </si>
  <si>
    <t>IZ2367235</t>
  </si>
  <si>
    <t>IZ3320320</t>
  </si>
  <si>
    <t>IZ3320350</t>
  </si>
  <si>
    <t>IZ3320360</t>
  </si>
  <si>
    <t>JC5196230</t>
  </si>
  <si>
    <t>JC5338210</t>
  </si>
  <si>
    <t>JC5340205</t>
  </si>
  <si>
    <t>JC5340210</t>
  </si>
  <si>
    <t>JC5340220</t>
  </si>
  <si>
    <t>JC5340230</t>
  </si>
  <si>
    <t>JC5426270</t>
  </si>
  <si>
    <t>JC5748230</t>
  </si>
  <si>
    <t>JC5748250</t>
  </si>
  <si>
    <t>JC5922120</t>
  </si>
  <si>
    <t>JC5922130</t>
  </si>
  <si>
    <t>JC5999500</t>
  </si>
  <si>
    <t>JC6026170</t>
  </si>
  <si>
    <t>JC7715195</t>
  </si>
  <si>
    <t>JC7715205</t>
  </si>
  <si>
    <t>JC7715210</t>
  </si>
  <si>
    <t>JC7715220</t>
  </si>
  <si>
    <t>JC7715230</t>
  </si>
  <si>
    <t>JC7734230</t>
  </si>
  <si>
    <t>JC7735230</t>
  </si>
  <si>
    <t>JC8419500</t>
  </si>
  <si>
    <t>JC8419540</t>
  </si>
  <si>
    <t>JC8419560</t>
  </si>
  <si>
    <t>JC9723470</t>
  </si>
  <si>
    <t>JD0010500</t>
  </si>
  <si>
    <t>JD0010520</t>
  </si>
  <si>
    <t>JD0010540</t>
  </si>
  <si>
    <t>JD0010560</t>
  </si>
  <si>
    <t>JD0010580</t>
  </si>
  <si>
    <t>JD0135540</t>
  </si>
  <si>
    <t>JD0566480</t>
  </si>
  <si>
    <t>JD0566500</t>
  </si>
  <si>
    <t>JD0566540</t>
  </si>
  <si>
    <t>JD0566560</t>
  </si>
  <si>
    <t>JD0566580</t>
  </si>
  <si>
    <t>JD0599500</t>
  </si>
  <si>
    <t>JD0599520</t>
  </si>
  <si>
    <t>JD0599540</t>
  </si>
  <si>
    <t>JD0599560</t>
  </si>
  <si>
    <t>JD0599580</t>
  </si>
  <si>
    <t>JD1824195</t>
  </si>
  <si>
    <t>JD1825235</t>
  </si>
  <si>
    <t>JD1861140</t>
  </si>
  <si>
    <t>JD1861145</t>
  </si>
  <si>
    <t>JD1861155</t>
  </si>
  <si>
    <t>JD2115120</t>
  </si>
  <si>
    <t>JD2115130</t>
  </si>
  <si>
    <t>JD2115210</t>
  </si>
  <si>
    <t>JD2115220</t>
  </si>
  <si>
    <t>JD2115230</t>
  </si>
  <si>
    <t>JD3076250</t>
  </si>
  <si>
    <t>JD3076270</t>
  </si>
  <si>
    <t>JD3438480</t>
  </si>
  <si>
    <t>JD3438490</t>
  </si>
  <si>
    <t>JD4913195</t>
  </si>
  <si>
    <t>JD5570500</t>
  </si>
  <si>
    <t>JD7081500</t>
  </si>
  <si>
    <t>JD8046710</t>
  </si>
  <si>
    <t>JD8054710</t>
  </si>
  <si>
    <t>JE1372500</t>
  </si>
  <si>
    <t>JE3228500</t>
  </si>
  <si>
    <t>JE5746205</t>
  </si>
  <si>
    <t>JE5746210</t>
  </si>
  <si>
    <t>JE5746220</t>
  </si>
  <si>
    <t>JE6400235</t>
  </si>
  <si>
    <t>JE8969210</t>
  </si>
  <si>
    <t>JF0721500</t>
  </si>
  <si>
    <t>JF1102235</t>
  </si>
  <si>
    <t>JF2499540</t>
  </si>
  <si>
    <t>JF2846500</t>
  </si>
  <si>
    <t>JF2846520</t>
  </si>
  <si>
    <t>JF9143195</t>
  </si>
  <si>
    <t>JF9143205</t>
  </si>
  <si>
    <t>JF9143210</t>
  </si>
  <si>
    <t>JF9143220</t>
  </si>
  <si>
    <t>JG5859160</t>
  </si>
  <si>
    <t>JG5859165</t>
  </si>
  <si>
    <t>JG6244230</t>
  </si>
  <si>
    <t>JG6244250</t>
  </si>
  <si>
    <t>JG6244270</t>
  </si>
  <si>
    <t>JH1182230</t>
  </si>
  <si>
    <t>JH1182250</t>
  </si>
  <si>
    <t>JH1182270</t>
  </si>
  <si>
    <t>JH1288710</t>
  </si>
  <si>
    <t>JH1288720</t>
  </si>
  <si>
    <t>JH1296710</t>
  </si>
  <si>
    <t>JH1296720</t>
  </si>
  <si>
    <t>JH3745710</t>
  </si>
  <si>
    <t>JH3745720</t>
  </si>
  <si>
    <t>JH6015530</t>
  </si>
  <si>
    <t>JH6015540</t>
  </si>
  <si>
    <t>JH6015560</t>
  </si>
  <si>
    <t>JH6072620</t>
  </si>
  <si>
    <t>JH6072630</t>
  </si>
  <si>
    <t>JH6072640</t>
  </si>
  <si>
    <t>JH6072650</t>
  </si>
  <si>
    <t>JH6072660</t>
  </si>
  <si>
    <t>JH6072670</t>
  </si>
  <si>
    <t>JH6102530</t>
  </si>
  <si>
    <t>JH6407610</t>
  </si>
  <si>
    <t>JH6407620</t>
  </si>
  <si>
    <t>JH6407630</t>
  </si>
  <si>
    <t>JH6407640</t>
  </si>
  <si>
    <t>JH6407650</t>
  </si>
  <si>
    <t>JH6407660</t>
  </si>
  <si>
    <t>JH6407670</t>
  </si>
  <si>
    <t>JH6407680</t>
  </si>
  <si>
    <t>JH6407690</t>
  </si>
  <si>
    <t>JH6407700</t>
  </si>
  <si>
    <t>JH6819610</t>
  </si>
  <si>
    <t>JH6819620</t>
  </si>
  <si>
    <t>JH6819630</t>
  </si>
  <si>
    <t>JH6819640</t>
  </si>
  <si>
    <t>JH6819650</t>
  </si>
  <si>
    <t>JH6819660</t>
  </si>
  <si>
    <t>JH6819670</t>
  </si>
  <si>
    <t>JH6829530</t>
  </si>
  <si>
    <t>JH6829540</t>
  </si>
  <si>
    <t>JH6829550</t>
  </si>
  <si>
    <t>JH6829560</t>
  </si>
  <si>
    <t>JH6829570</t>
  </si>
  <si>
    <t>JH6829580</t>
  </si>
  <si>
    <t>JH6829590</t>
  </si>
  <si>
    <t>JH6829600</t>
  </si>
  <si>
    <t>JH6829610</t>
  </si>
  <si>
    <t>JH6829620</t>
  </si>
  <si>
    <t>JH7805680</t>
  </si>
  <si>
    <t>JH7805690</t>
  </si>
  <si>
    <t>JH7805700</t>
  </si>
  <si>
    <t>JH7806620</t>
  </si>
  <si>
    <t>JH7806630</t>
  </si>
  <si>
    <t>JH7806640</t>
  </si>
  <si>
    <t>JH7806650</t>
  </si>
  <si>
    <t>JH7806660</t>
  </si>
  <si>
    <t>JH8588520</t>
  </si>
  <si>
    <t>JH9249520</t>
  </si>
  <si>
    <t>JH9249530</t>
  </si>
  <si>
    <t>JH9249540</t>
  </si>
  <si>
    <t>JH9249550</t>
  </si>
  <si>
    <t>JH9249560</t>
  </si>
  <si>
    <t>JH9249570</t>
  </si>
  <si>
    <t>JH9249580</t>
  </si>
  <si>
    <t>JH9249590</t>
  </si>
  <si>
    <t>JI0303610</t>
  </si>
  <si>
    <t>JI0303620</t>
  </si>
  <si>
    <t>JI0303630</t>
  </si>
  <si>
    <t>JI0303640</t>
  </si>
  <si>
    <t>JI0303650</t>
  </si>
  <si>
    <t>JI0303660</t>
  </si>
  <si>
    <t>JI0303670</t>
  </si>
  <si>
    <t>JI0303680</t>
  </si>
  <si>
    <t>JI0303690</t>
  </si>
  <si>
    <t>JI0303700</t>
  </si>
  <si>
    <t>JI0497680</t>
  </si>
  <si>
    <t>JI0497730</t>
  </si>
  <si>
    <t>JI2308530</t>
  </si>
  <si>
    <t>JI2308540</t>
  </si>
  <si>
    <t>JI2308550</t>
  </si>
  <si>
    <t>JI2308560</t>
  </si>
  <si>
    <t>JI2308570</t>
  </si>
  <si>
    <t>JI2308580</t>
  </si>
  <si>
    <t>JI2308610</t>
  </si>
  <si>
    <t>JI2308620</t>
  </si>
  <si>
    <t>JI2308630</t>
  </si>
  <si>
    <t>JI2308640</t>
  </si>
  <si>
    <t>JI2308650</t>
  </si>
  <si>
    <t>JI2308660</t>
  </si>
  <si>
    <t>JI2308670</t>
  </si>
  <si>
    <t>JI2978680</t>
  </si>
  <si>
    <t>JI3010530</t>
  </si>
  <si>
    <t>JI3010540</t>
  </si>
  <si>
    <t>JI3010550</t>
  </si>
  <si>
    <t>JI3010560</t>
  </si>
  <si>
    <t>JI3010570</t>
  </si>
  <si>
    <t>JI3010580</t>
  </si>
  <si>
    <t>JI3010610</t>
  </si>
  <si>
    <t>JI3010620</t>
  </si>
  <si>
    <t>JI3010630</t>
  </si>
  <si>
    <t>JI3010640</t>
  </si>
  <si>
    <t>JI3010650</t>
  </si>
  <si>
    <t>JI3010660</t>
  </si>
  <si>
    <t>JI3010670</t>
  </si>
  <si>
    <t>JI3011610</t>
  </si>
  <si>
    <t>JI3011620</t>
  </si>
  <si>
    <t>JI3011630</t>
  </si>
  <si>
    <t>JI3011640</t>
  </si>
  <si>
    <t>JI3011650</t>
  </si>
  <si>
    <t>JI3011660</t>
  </si>
  <si>
    <t>JI3011670</t>
  </si>
  <si>
    <t>JI3499600</t>
  </si>
  <si>
    <t>JI3499610</t>
  </si>
  <si>
    <t>JI3499620</t>
  </si>
  <si>
    <t>JI3499630</t>
  </si>
  <si>
    <t>JI3499640</t>
  </si>
  <si>
    <t>JI3499650</t>
  </si>
  <si>
    <t>JI3499660</t>
  </si>
  <si>
    <t>JI3499670</t>
  </si>
  <si>
    <t>JI3499680</t>
  </si>
  <si>
    <t>JI4542530</t>
  </si>
  <si>
    <t>JI4542540</t>
  </si>
  <si>
    <t>JI4542550</t>
  </si>
  <si>
    <t>JI4542560</t>
  </si>
  <si>
    <t>JI4542570</t>
  </si>
  <si>
    <t>JI4542580</t>
  </si>
  <si>
    <t>JI4542590</t>
  </si>
  <si>
    <t>JI4542600</t>
  </si>
  <si>
    <t>JI4542610</t>
  </si>
  <si>
    <t>JI4640620</t>
  </si>
  <si>
    <t>JI4640630</t>
  </si>
  <si>
    <t>JI4640640</t>
  </si>
  <si>
    <t>JI4640650</t>
  </si>
  <si>
    <t>JI4640660</t>
  </si>
  <si>
    <t>JI4640670</t>
  </si>
  <si>
    <t>JI8129195</t>
  </si>
  <si>
    <t>JI8129205</t>
  </si>
  <si>
    <t>JI8129210</t>
  </si>
  <si>
    <t>JI8129220</t>
  </si>
  <si>
    <t>JI8229195</t>
  </si>
  <si>
    <t>JI8229205</t>
  </si>
  <si>
    <t>JI8229210</t>
  </si>
  <si>
    <t>JI8229220</t>
  </si>
  <si>
    <t>JI8806195</t>
  </si>
  <si>
    <t>JI8806205</t>
  </si>
  <si>
    <t>JI8806210</t>
  </si>
  <si>
    <t>JI8806220</t>
  </si>
  <si>
    <t>JI8806230</t>
  </si>
  <si>
    <t>JI8865130</t>
  </si>
  <si>
    <t>JI8865140</t>
  </si>
  <si>
    <t>JI8865145</t>
  </si>
  <si>
    <t>JI8865155</t>
  </si>
  <si>
    <t>JI8876230</t>
  </si>
  <si>
    <t>JI9166195</t>
  </si>
  <si>
    <t>JI9166205</t>
  </si>
  <si>
    <t>JI9166210</t>
  </si>
  <si>
    <t>JI9166220</t>
  </si>
  <si>
    <t>JI9166230</t>
  </si>
  <si>
    <t>JI9234205</t>
  </si>
  <si>
    <t>JI9234210</t>
  </si>
  <si>
    <t>JI9234220</t>
  </si>
  <si>
    <t>JI9964120</t>
  </si>
  <si>
    <t>JI9964130</t>
  </si>
  <si>
    <t>JJ1243230</t>
  </si>
  <si>
    <t>JJ1243250</t>
  </si>
  <si>
    <t>JJ1243270</t>
  </si>
  <si>
    <t>JJ5050520</t>
  </si>
  <si>
    <t>JJ5050540</t>
  </si>
  <si>
    <t>JJ5050560</t>
  </si>
  <si>
    <t>JJ5050580</t>
  </si>
  <si>
    <t>JM0809520</t>
  </si>
  <si>
    <t>JM1626580</t>
  </si>
  <si>
    <t>JM1734195</t>
  </si>
  <si>
    <t>JM1734205</t>
  </si>
  <si>
    <t>JM1734210</t>
  </si>
  <si>
    <t>JM1734220</t>
  </si>
  <si>
    <t>JM1734230</t>
  </si>
  <si>
    <t>JM2679205</t>
  </si>
  <si>
    <t>JM2679230</t>
  </si>
  <si>
    <t>JM3064165</t>
  </si>
  <si>
    <t>JM3064170</t>
  </si>
  <si>
    <t>JM3720500</t>
  </si>
  <si>
    <t>JM4246195</t>
  </si>
  <si>
    <t>JM4246205</t>
  </si>
  <si>
    <t>JM4246210</t>
  </si>
  <si>
    <t>JM4246220</t>
  </si>
  <si>
    <t>JM4246230</t>
  </si>
  <si>
    <t>JM4427230</t>
  </si>
  <si>
    <t>JM4427250</t>
  </si>
  <si>
    <t>JM6382230</t>
  </si>
  <si>
    <t>JM6382235</t>
  </si>
  <si>
    <t>JM6415195</t>
  </si>
  <si>
    <t>JM6415205</t>
  </si>
  <si>
    <t>JM6415210</t>
  </si>
  <si>
    <t>JM6415220</t>
  </si>
  <si>
    <t>JM6415230</t>
  </si>
  <si>
    <t>JM7148500</t>
  </si>
  <si>
    <t>JM8113500</t>
  </si>
  <si>
    <t>JM8399195</t>
  </si>
  <si>
    <t>JM8399205</t>
  </si>
  <si>
    <t>JM8399210</t>
  </si>
  <si>
    <t>JM8399220</t>
  </si>
  <si>
    <t>JM8399230</t>
  </si>
  <si>
    <t>JN4533500</t>
  </si>
  <si>
    <t>JN4533520</t>
  </si>
  <si>
    <t>JN4533540</t>
  </si>
  <si>
    <t>JN6086160</t>
  </si>
  <si>
    <t>JN7020195</t>
  </si>
  <si>
    <t>JN7020205</t>
  </si>
  <si>
    <t>JN7020210</t>
  </si>
  <si>
    <t>JN7020220</t>
  </si>
  <si>
    <t>JN7020230</t>
  </si>
  <si>
    <t>JN7321720</t>
  </si>
  <si>
    <t>JN7368710</t>
  </si>
  <si>
    <t>JN7368720</t>
  </si>
  <si>
    <t>JN7370710</t>
  </si>
  <si>
    <t>JN7370720</t>
  </si>
  <si>
    <t>JN8878580</t>
  </si>
  <si>
    <t>JN9107230</t>
  </si>
  <si>
    <t>JN9107250</t>
  </si>
  <si>
    <t>JN9107270</t>
  </si>
  <si>
    <t>JN9364500</t>
  </si>
  <si>
    <t>JP0784195</t>
  </si>
  <si>
    <t>JP0784205</t>
  </si>
  <si>
    <t>JP0784210</t>
  </si>
  <si>
    <t>JP0784220</t>
  </si>
  <si>
    <t>JP0784230</t>
  </si>
  <si>
    <t>JP0796195</t>
  </si>
  <si>
    <t>JP0796205</t>
  </si>
  <si>
    <t>JP0796210</t>
  </si>
  <si>
    <t>JP0796220</t>
  </si>
  <si>
    <t>JP0796230</t>
  </si>
  <si>
    <t>JP0811220</t>
  </si>
  <si>
    <t>JP1534720</t>
  </si>
  <si>
    <t>JP1535720</t>
  </si>
  <si>
    <t>JP1536720</t>
  </si>
  <si>
    <t>JP1537720</t>
  </si>
  <si>
    <t>JP1538720</t>
  </si>
  <si>
    <t>JP1539720</t>
  </si>
  <si>
    <t>JP1540720</t>
  </si>
  <si>
    <t>JP2751205</t>
  </si>
  <si>
    <t>JP2751210</t>
  </si>
  <si>
    <t>JP2751220</t>
  </si>
  <si>
    <t>JP2751230</t>
  </si>
  <si>
    <t>JP7281700</t>
  </si>
  <si>
    <t>JP7281710</t>
  </si>
  <si>
    <t>JP7524530</t>
  </si>
  <si>
    <t>JP7524540</t>
  </si>
  <si>
    <t>JP7524550</t>
  </si>
  <si>
    <t>JP7524560</t>
  </si>
  <si>
    <t>JP7524570</t>
  </si>
  <si>
    <t>JP7524580</t>
  </si>
  <si>
    <t>JP7524590</t>
  </si>
  <si>
    <t>JP7524600</t>
  </si>
  <si>
    <t>JP7524610</t>
  </si>
  <si>
    <t>JP7850390</t>
  </si>
  <si>
    <t>JP7850410</t>
  </si>
  <si>
    <t>JP7850420</t>
  </si>
  <si>
    <t>JP7850430</t>
  </si>
  <si>
    <t>JP7850440</t>
  </si>
  <si>
    <t>JP7850450</t>
  </si>
  <si>
    <t>JP7850470</t>
  </si>
  <si>
    <t>JP7850480</t>
  </si>
  <si>
    <t>JP7850490</t>
  </si>
  <si>
    <t>JP7850510</t>
  </si>
  <si>
    <t>JP7887650</t>
  </si>
  <si>
    <t>JP7887660</t>
  </si>
  <si>
    <t>JP7893530</t>
  </si>
  <si>
    <t>JP7893540</t>
  </si>
  <si>
    <t>JP7893550</t>
  </si>
  <si>
    <t>JP7893560</t>
  </si>
  <si>
    <t>JP7893570</t>
  </si>
  <si>
    <t>JP7893580</t>
  </si>
  <si>
    <t>JP7893590</t>
  </si>
  <si>
    <t>JP7893600</t>
  </si>
  <si>
    <t>JP7893610</t>
  </si>
  <si>
    <t>JP7921660</t>
  </si>
  <si>
    <t>JP7921690</t>
  </si>
  <si>
    <t>JP7921710</t>
  </si>
  <si>
    <t>JP7921730</t>
  </si>
  <si>
    <t>JP7925700</t>
  </si>
  <si>
    <t>JP7930600</t>
  </si>
  <si>
    <t>JP7930610</t>
  </si>
  <si>
    <t>JP7944530</t>
  </si>
  <si>
    <t>JP7944540</t>
  </si>
  <si>
    <t>JP7944550</t>
  </si>
  <si>
    <t>JP7944560</t>
  </si>
  <si>
    <t>JP7944570</t>
  </si>
  <si>
    <t>JP7944580</t>
  </si>
  <si>
    <t>JP7944620</t>
  </si>
  <si>
    <t>JP7944640</t>
  </si>
  <si>
    <t>JP7944660</t>
  </si>
  <si>
    <t>JP7945530</t>
  </si>
  <si>
    <t>JP7945540</t>
  </si>
  <si>
    <t>JP7945550</t>
  </si>
  <si>
    <t>JP7945560</t>
  </si>
  <si>
    <t>JP7945570</t>
  </si>
  <si>
    <t>JP7945580</t>
  </si>
  <si>
    <t>JP7945610</t>
  </si>
  <si>
    <t>JP7945620</t>
  </si>
  <si>
    <t>JP7945630</t>
  </si>
  <si>
    <t>JP7945640</t>
  </si>
  <si>
    <t>JP7945650</t>
  </si>
  <si>
    <t>JP7945660</t>
  </si>
  <si>
    <t>JP7945670</t>
  </si>
  <si>
    <t>JP8342550</t>
  </si>
  <si>
    <t>JP8342560</t>
  </si>
  <si>
    <t>JP8342570</t>
  </si>
  <si>
    <t>JP9930520</t>
  </si>
  <si>
    <t>JQ0095370</t>
  </si>
  <si>
    <t>JQ0095380</t>
  </si>
  <si>
    <t>JQ0095390</t>
  </si>
  <si>
    <t>JQ0095410</t>
  </si>
  <si>
    <t>JQ0095420</t>
  </si>
  <si>
    <t>JQ0095430</t>
  </si>
  <si>
    <t>JQ0095440</t>
  </si>
  <si>
    <t>JQ0095450</t>
  </si>
  <si>
    <t>JQ0095470</t>
  </si>
  <si>
    <t>JQ0095480</t>
  </si>
  <si>
    <t>JQ0095490</t>
  </si>
  <si>
    <t>JQ0095510</t>
  </si>
  <si>
    <t>JQ0351680</t>
  </si>
  <si>
    <t>JQ0351690</t>
  </si>
  <si>
    <t>JQ0351700</t>
  </si>
  <si>
    <t>JQ0393530</t>
  </si>
  <si>
    <t>JQ0526610</t>
  </si>
  <si>
    <t>JQ0526620</t>
  </si>
  <si>
    <t>JQ0526630</t>
  </si>
  <si>
    <t>JQ0526640</t>
  </si>
  <si>
    <t>JQ0526650</t>
  </si>
  <si>
    <t>JQ0526660</t>
  </si>
  <si>
    <t>JQ0526670</t>
  </si>
  <si>
    <t>JQ0527610</t>
  </si>
  <si>
    <t>JQ0527620</t>
  </si>
  <si>
    <t>JQ0527630</t>
  </si>
  <si>
    <t>JQ0527640</t>
  </si>
  <si>
    <t>JQ0527650</t>
  </si>
  <si>
    <t>JQ0527660</t>
  </si>
  <si>
    <t>JQ0527670</t>
  </si>
  <si>
    <t>JQ0736520</t>
  </si>
  <si>
    <t>JQ0736530</t>
  </si>
  <si>
    <t>JQ0736540</t>
  </si>
  <si>
    <t>JQ0736550</t>
  </si>
  <si>
    <t>JQ0736560</t>
  </si>
  <si>
    <t>JQ0736570</t>
  </si>
  <si>
    <t>JQ0736580</t>
  </si>
  <si>
    <t>JQ0736590</t>
  </si>
  <si>
    <t>JQ2209610</t>
  </si>
  <si>
    <t>JQ2209620</t>
  </si>
  <si>
    <t>JQ2209630</t>
  </si>
  <si>
    <t>JQ2209640</t>
  </si>
  <si>
    <t>JQ2209650</t>
  </si>
  <si>
    <t>JQ2209670</t>
  </si>
  <si>
    <t>JQ2209680</t>
  </si>
  <si>
    <t>JQ2528610</t>
  </si>
  <si>
    <t>JQ2528620</t>
  </si>
  <si>
    <t>JQ2528630</t>
  </si>
  <si>
    <t>JQ2528640</t>
  </si>
  <si>
    <t>JQ2528650</t>
  </si>
  <si>
    <t>JQ2528660</t>
  </si>
  <si>
    <t>JQ2528670</t>
  </si>
  <si>
    <t>JQ2528680</t>
  </si>
  <si>
    <t>JQ2528690</t>
  </si>
  <si>
    <t>JQ2625610</t>
  </si>
  <si>
    <t>JQ2625620</t>
  </si>
  <si>
    <t>JQ2625630</t>
  </si>
  <si>
    <t>JQ2625640</t>
  </si>
  <si>
    <t>JQ2625650</t>
  </si>
  <si>
    <t>JQ2625660</t>
  </si>
  <si>
    <t>JQ2625670</t>
  </si>
  <si>
    <t>JQ2626610</t>
  </si>
  <si>
    <t>JQ2626620</t>
  </si>
  <si>
    <t>JQ2626630</t>
  </si>
  <si>
    <t>JQ2626640</t>
  </si>
  <si>
    <t>JQ2626650</t>
  </si>
  <si>
    <t>JQ2626660</t>
  </si>
  <si>
    <t>JQ2626670</t>
  </si>
  <si>
    <t>JQ3037610</t>
  </si>
  <si>
    <t>JQ3037620</t>
  </si>
  <si>
    <t>JQ3037630</t>
  </si>
  <si>
    <t>JQ3037640</t>
  </si>
  <si>
    <t>JQ3037650</t>
  </si>
  <si>
    <t>JQ3037660</t>
  </si>
  <si>
    <t>JQ3037670</t>
  </si>
  <si>
    <t>JQ3038530</t>
  </si>
  <si>
    <t>JQ3038540</t>
  </si>
  <si>
    <t>JQ3038550</t>
  </si>
  <si>
    <t>JQ3038560</t>
  </si>
  <si>
    <t>JQ3038570</t>
  </si>
  <si>
    <t>JQ3038580</t>
  </si>
  <si>
    <t>JQ3038610</t>
  </si>
  <si>
    <t>JQ3038620</t>
  </si>
  <si>
    <t>JQ3038630</t>
  </si>
  <si>
    <t>JQ3038640</t>
  </si>
  <si>
    <t>JQ3038650</t>
  </si>
  <si>
    <t>JQ3038660</t>
  </si>
  <si>
    <t>JQ3038670</t>
  </si>
  <si>
    <t>JQ3272610</t>
  </si>
  <si>
    <t>JQ3272620</t>
  </si>
  <si>
    <t>JQ3272630</t>
  </si>
  <si>
    <t>JQ3272640</t>
  </si>
  <si>
    <t>JQ3272650</t>
  </si>
  <si>
    <t>JQ3272670</t>
  </si>
  <si>
    <t>JQ4244620</t>
  </si>
  <si>
    <t>JQ4244630</t>
  </si>
  <si>
    <t>JQ4244640</t>
  </si>
  <si>
    <t>JQ4244650</t>
  </si>
  <si>
    <t>JQ4244660</t>
  </si>
  <si>
    <t>JQ4336640</t>
  </si>
  <si>
    <t>JQ5082610</t>
  </si>
  <si>
    <t>JQ5082620</t>
  </si>
  <si>
    <t>JQ5082630</t>
  </si>
  <si>
    <t>JQ5082640</t>
  </si>
  <si>
    <t>JQ5082650</t>
  </si>
  <si>
    <t>JQ5082660</t>
  </si>
  <si>
    <t>JQ5082670</t>
  </si>
  <si>
    <t>JQ6025530</t>
  </si>
  <si>
    <t>JQ6025540</t>
  </si>
  <si>
    <t>JQ6025550</t>
  </si>
  <si>
    <t>JQ6025560</t>
  </si>
  <si>
    <t>JQ6025570</t>
  </si>
  <si>
    <t>JQ6025580</t>
  </si>
  <si>
    <t>JQ6025610</t>
  </si>
  <si>
    <t>JQ6025620</t>
  </si>
  <si>
    <t>JQ6025630</t>
  </si>
  <si>
    <t>JQ6025640</t>
  </si>
  <si>
    <t>JQ6025650</t>
  </si>
  <si>
    <t>JQ6025660</t>
  </si>
  <si>
    <t>JQ6025670</t>
  </si>
  <si>
    <t>JQ6057530</t>
  </si>
  <si>
    <t>JQ6057540</t>
  </si>
  <si>
    <t>JQ6057550</t>
  </si>
  <si>
    <t>JQ6057560</t>
  </si>
  <si>
    <t>JQ6057570</t>
  </si>
  <si>
    <t>JQ6057580</t>
  </si>
  <si>
    <t>JQ6057590</t>
  </si>
  <si>
    <t>JQ6057600</t>
  </si>
  <si>
    <t>JQ6057610</t>
  </si>
  <si>
    <t>JQ6071610</t>
  </si>
  <si>
    <t>JQ8008370</t>
  </si>
  <si>
    <t>JQ8008380</t>
  </si>
  <si>
    <t>JQ8008390</t>
  </si>
  <si>
    <t>JQ8008410</t>
  </si>
  <si>
    <t>JQ8008420</t>
  </si>
  <si>
    <t>JQ8008430</t>
  </si>
  <si>
    <t>JQ8008440</t>
  </si>
  <si>
    <t>JQ8008450</t>
  </si>
  <si>
    <t>JQ8008470</t>
  </si>
  <si>
    <t>JQ8008480</t>
  </si>
  <si>
    <t>JQ8008490</t>
  </si>
  <si>
    <t>JQ8008510</t>
  </si>
  <si>
    <t>JQ8008520</t>
  </si>
  <si>
    <t>JQ8077610</t>
  </si>
  <si>
    <t>JQ8077620</t>
  </si>
  <si>
    <t>JQ8077630</t>
  </si>
  <si>
    <t>JQ8077640</t>
  </si>
  <si>
    <t>JQ8077650</t>
  </si>
  <si>
    <t>JQ8077660</t>
  </si>
  <si>
    <t>JQ8077670</t>
  </si>
  <si>
    <t>JQ8253530</t>
  </si>
  <si>
    <t>JQ8253540</t>
  </si>
  <si>
    <t>JQ8253550</t>
  </si>
  <si>
    <t>JQ8253560</t>
  </si>
  <si>
    <t>JQ8253570</t>
  </si>
  <si>
    <t>JQ8253580</t>
  </si>
  <si>
    <t>JQ8253590</t>
  </si>
  <si>
    <t>JQ8253600</t>
  </si>
  <si>
    <t>JQ8253610</t>
  </si>
  <si>
    <t>JQ8266530</t>
  </si>
  <si>
    <t>JQ8266540</t>
  </si>
  <si>
    <t>JQ8266550</t>
  </si>
  <si>
    <t>JQ8266560</t>
  </si>
  <si>
    <t>JQ8266570</t>
  </si>
  <si>
    <t>JQ8266580</t>
  </si>
  <si>
    <t>JQ8266590</t>
  </si>
  <si>
    <t>JQ8266600</t>
  </si>
  <si>
    <t>JQ8266610</t>
  </si>
  <si>
    <t>JQ8343530</t>
  </si>
  <si>
    <t>JQ8343540</t>
  </si>
  <si>
    <t>JQ8343550</t>
  </si>
  <si>
    <t>JQ8343560</t>
  </si>
  <si>
    <t>JQ8343570</t>
  </si>
  <si>
    <t>JQ8343580</t>
  </si>
  <si>
    <t>JQ8343610</t>
  </si>
  <si>
    <t>JQ8343620</t>
  </si>
  <si>
    <t>JQ8343630</t>
  </si>
  <si>
    <t>JQ8343640</t>
  </si>
  <si>
    <t>JQ8343650</t>
  </si>
  <si>
    <t>JQ8343660</t>
  </si>
  <si>
    <t>JQ8343670</t>
  </si>
  <si>
    <t>JQ8554520</t>
  </si>
  <si>
    <t>JQ8554530</t>
  </si>
  <si>
    <t>JQ8554540</t>
  </si>
  <si>
    <t>JQ8554550</t>
  </si>
  <si>
    <t>JQ8554560</t>
  </si>
  <si>
    <t>JQ8554570</t>
  </si>
  <si>
    <t>JQ8554580</t>
  </si>
  <si>
    <t>JQ8554590</t>
  </si>
  <si>
    <t>JQ8659530</t>
  </si>
  <si>
    <t>JQ8659540</t>
  </si>
  <si>
    <t>JQ8659550</t>
  </si>
  <si>
    <t>JQ8659560</t>
  </si>
  <si>
    <t>JQ8659570</t>
  </si>
  <si>
    <t>JQ8659580</t>
  </si>
  <si>
    <t>JQ8659590</t>
  </si>
  <si>
    <t>JQ8659600</t>
  </si>
  <si>
    <t>JQ8659610</t>
  </si>
  <si>
    <t>JQ8660530</t>
  </si>
  <si>
    <t>JQ8660540</t>
  </si>
  <si>
    <t>JQ8660550</t>
  </si>
  <si>
    <t>JQ8660560</t>
  </si>
  <si>
    <t>JQ8660570</t>
  </si>
  <si>
    <t>JQ8660580</t>
  </si>
  <si>
    <t>JQ8660590</t>
  </si>
  <si>
    <t>JQ8660600</t>
  </si>
  <si>
    <t>JQ8660610</t>
  </si>
  <si>
    <t>JQ8661530</t>
  </si>
  <si>
    <t>JQ8661540</t>
  </si>
  <si>
    <t>JQ8661550</t>
  </si>
  <si>
    <t>JQ8661560</t>
  </si>
  <si>
    <t>JQ8661570</t>
  </si>
  <si>
    <t>JQ8661580</t>
  </si>
  <si>
    <t>JQ8661590</t>
  </si>
  <si>
    <t>JQ8661600</t>
  </si>
  <si>
    <t>JQ8661610</t>
  </si>
  <si>
    <t>JQ8663530</t>
  </si>
  <si>
    <t>JQ8663540</t>
  </si>
  <si>
    <t>JQ8663550</t>
  </si>
  <si>
    <t>JQ8663560</t>
  </si>
  <si>
    <t>JQ8663570</t>
  </si>
  <si>
    <t>JQ8663580</t>
  </si>
  <si>
    <t>JQ8663610</t>
  </si>
  <si>
    <t>JQ9905680</t>
  </si>
  <si>
    <t>JQ9905690</t>
  </si>
  <si>
    <t>JQ9905700</t>
  </si>
  <si>
    <t>JR0206370</t>
  </si>
  <si>
    <t>JR0206380</t>
  </si>
  <si>
    <t>JR0206390</t>
  </si>
  <si>
    <t>JR0206410</t>
  </si>
  <si>
    <t>JR0206420</t>
  </si>
  <si>
    <t>JR0206430</t>
  </si>
  <si>
    <t>JR0206440</t>
  </si>
  <si>
    <t>JR0206450</t>
  </si>
  <si>
    <t>JR0206470</t>
  </si>
  <si>
    <t>JR0206480</t>
  </si>
  <si>
    <t>JR0206490</t>
  </si>
  <si>
    <t>JR0542530</t>
  </si>
  <si>
    <t>JR0542540</t>
  </si>
  <si>
    <t>JR0542550</t>
  </si>
  <si>
    <t>JR0542560</t>
  </si>
  <si>
    <t>JR0542570</t>
  </si>
  <si>
    <t>JR0542580</t>
  </si>
  <si>
    <t>JR0733530</t>
  </si>
  <si>
    <t>JR0733540</t>
  </si>
  <si>
    <t>JR0733550</t>
  </si>
  <si>
    <t>JR0733560</t>
  </si>
  <si>
    <t>JR0733570</t>
  </si>
  <si>
    <t>JR0733580</t>
  </si>
  <si>
    <t>JR0733590</t>
  </si>
  <si>
    <t>JR0733600</t>
  </si>
  <si>
    <t>JR0733610</t>
  </si>
  <si>
    <t>JR0737700</t>
  </si>
  <si>
    <t>JR0847530</t>
  </si>
  <si>
    <t>JR0847540</t>
  </si>
  <si>
    <t>JR0847550</t>
  </si>
  <si>
    <t>JR0847560</t>
  </si>
  <si>
    <t>JR0847570</t>
  </si>
  <si>
    <t>JR0847580</t>
  </si>
  <si>
    <t>JR0847590</t>
  </si>
  <si>
    <t>JR0847600</t>
  </si>
  <si>
    <t>JR0847610</t>
  </si>
  <si>
    <t>JR0849540</t>
  </si>
  <si>
    <t>JR0849550</t>
  </si>
  <si>
    <t>JR0849560</t>
  </si>
  <si>
    <t>JR0849570</t>
  </si>
  <si>
    <t>JR0954540</t>
  </si>
  <si>
    <t>JR0954550</t>
  </si>
  <si>
    <t>JR0954560</t>
  </si>
  <si>
    <t>JR0954570</t>
  </si>
  <si>
    <t>JR0954580</t>
  </si>
  <si>
    <t>JR0954590</t>
  </si>
  <si>
    <t>JR0954600</t>
  </si>
  <si>
    <t>JR1193580</t>
  </si>
  <si>
    <t>JR1193590</t>
  </si>
  <si>
    <t>JR1193600</t>
  </si>
  <si>
    <t>JR1193610</t>
  </si>
  <si>
    <t>JR1194530</t>
  </si>
  <si>
    <t>JR1194540</t>
  </si>
  <si>
    <t>JR1194550</t>
  </si>
  <si>
    <t>JR1194560</t>
  </si>
  <si>
    <t>JR1194580</t>
  </si>
  <si>
    <t>JR1194590</t>
  </si>
  <si>
    <t>JR1194600</t>
  </si>
  <si>
    <t>JR1194610</t>
  </si>
  <si>
    <t>JR1318610</t>
  </si>
  <si>
    <t>JR1318620</t>
  </si>
  <si>
    <t>JR1318630</t>
  </si>
  <si>
    <t>JR1318640</t>
  </si>
  <si>
    <t>JR1318650</t>
  </si>
  <si>
    <t>JR1319610</t>
  </si>
  <si>
    <t>JR1319620</t>
  </si>
  <si>
    <t>JR1319630</t>
  </si>
  <si>
    <t>JR1319640</t>
  </si>
  <si>
    <t>JR1319650</t>
  </si>
  <si>
    <t>JR1319660</t>
  </si>
  <si>
    <t>JR1319670</t>
  </si>
  <si>
    <t>JR1320610</t>
  </si>
  <si>
    <t>JR1320620</t>
  </si>
  <si>
    <t>JR1320640</t>
  </si>
  <si>
    <t>JR1320650</t>
  </si>
  <si>
    <t>JR1320660</t>
  </si>
  <si>
    <t>JR1321530</t>
  </si>
  <si>
    <t>JR1321540</t>
  </si>
  <si>
    <t>JR1321550</t>
  </si>
  <si>
    <t>JR1321560</t>
  </si>
  <si>
    <t>JR1321570</t>
  </si>
  <si>
    <t>JR1321580</t>
  </si>
  <si>
    <t>JR1321610</t>
  </si>
  <si>
    <t>JR1321620</t>
  </si>
  <si>
    <t>JR1321630</t>
  </si>
  <si>
    <t>JR1321640</t>
  </si>
  <si>
    <t>JR1321650</t>
  </si>
  <si>
    <t>JR1321660</t>
  </si>
  <si>
    <t>JR1321670</t>
  </si>
  <si>
    <t>JR2121620</t>
  </si>
  <si>
    <t>JR2121630</t>
  </si>
  <si>
    <t>JR2121640</t>
  </si>
  <si>
    <t>JR2121650</t>
  </si>
  <si>
    <t>JR2121660</t>
  </si>
  <si>
    <t>JR2121670</t>
  </si>
  <si>
    <t>JR2575610</t>
  </si>
  <si>
    <t>JR2575620</t>
  </si>
  <si>
    <t>JR2575630</t>
  </si>
  <si>
    <t>JR2575640</t>
  </si>
  <si>
    <t>JR2575650</t>
  </si>
  <si>
    <t>JR2575660</t>
  </si>
  <si>
    <t>JR2575670</t>
  </si>
  <si>
    <t>JR2575680</t>
  </si>
  <si>
    <t>JR2575690</t>
  </si>
  <si>
    <t>JR2575700</t>
  </si>
  <si>
    <t>JR3089530</t>
  </si>
  <si>
    <t>JR3089540</t>
  </si>
  <si>
    <t>JR3089550</t>
  </si>
  <si>
    <t>JR3089560</t>
  </si>
  <si>
    <t>JR3089570</t>
  </si>
  <si>
    <t>JR3089580</t>
  </si>
  <si>
    <t>JR3089590</t>
  </si>
  <si>
    <t>JR3089600</t>
  </si>
  <si>
    <t>JR3089610</t>
  </si>
  <si>
    <t>JR3093530</t>
  </si>
  <si>
    <t>JR3093540</t>
  </si>
  <si>
    <t>JR3093550</t>
  </si>
  <si>
    <t>JR3093560</t>
  </si>
  <si>
    <t>JR3093570</t>
  </si>
  <si>
    <t>JR3093580</t>
  </si>
  <si>
    <t>JR3093590</t>
  </si>
  <si>
    <t>JR3093600</t>
  </si>
  <si>
    <t>JR3093610</t>
  </si>
  <si>
    <t>JR3530530</t>
  </si>
  <si>
    <t>JR3530590</t>
  </si>
  <si>
    <t>JR3530600</t>
  </si>
  <si>
    <t>JR3530610</t>
  </si>
  <si>
    <t>JR3560530</t>
  </si>
  <si>
    <t>JR3560540</t>
  </si>
  <si>
    <t>JR3560550</t>
  </si>
  <si>
    <t>JR3560560</t>
  </si>
  <si>
    <t>JR3560570</t>
  </si>
  <si>
    <t>JR3560580</t>
  </si>
  <si>
    <t>JR3560590</t>
  </si>
  <si>
    <t>JR3560600</t>
  </si>
  <si>
    <t>JR3560610</t>
  </si>
  <si>
    <t>JR3677680</t>
  </si>
  <si>
    <t>JR3677690</t>
  </si>
  <si>
    <t>JR3677700</t>
  </si>
  <si>
    <t>JR3904710</t>
  </si>
  <si>
    <t>JR4343520</t>
  </si>
  <si>
    <t>JR4343530</t>
  </si>
  <si>
    <t>JR4343540</t>
  </si>
  <si>
    <t>JR4343550</t>
  </si>
  <si>
    <t>JR4343560</t>
  </si>
  <si>
    <t>JR4343570</t>
  </si>
  <si>
    <t>JR4343580</t>
  </si>
  <si>
    <t>JR4343590</t>
  </si>
  <si>
    <t>JR4344520</t>
  </si>
  <si>
    <t>JR4344530</t>
  </si>
  <si>
    <t>JR4344540</t>
  </si>
  <si>
    <t>JR4344550</t>
  </si>
  <si>
    <t>JR4344560</t>
  </si>
  <si>
    <t>JR4344570</t>
  </si>
  <si>
    <t>JR4344580</t>
  </si>
  <si>
    <t>JR4344590</t>
  </si>
  <si>
    <t>JR4543590</t>
  </si>
  <si>
    <t>JR4543600</t>
  </si>
  <si>
    <t>JR4543610</t>
  </si>
  <si>
    <t>JR4543620</t>
  </si>
  <si>
    <t>JR4543630</t>
  </si>
  <si>
    <t>JR4543640</t>
  </si>
  <si>
    <t>JR4543650</t>
  </si>
  <si>
    <t>JR4543670</t>
  </si>
  <si>
    <t>JR4543680</t>
  </si>
  <si>
    <t>JR6047520</t>
  </si>
  <si>
    <t>JR6629530</t>
  </si>
  <si>
    <t>JR6629540</t>
  </si>
  <si>
    <t>JR6629550</t>
  </si>
  <si>
    <t>JR6629560</t>
  </si>
  <si>
    <t>JR6629570</t>
  </si>
  <si>
    <t>JR6629580</t>
  </si>
  <si>
    <t>JR6629590</t>
  </si>
  <si>
    <t>JR6629600</t>
  </si>
  <si>
    <t>JR6629610</t>
  </si>
  <si>
    <t>JR7151580</t>
  </si>
  <si>
    <t>JR7151610</t>
  </si>
  <si>
    <t>JR7151620</t>
  </si>
  <si>
    <t>JR7151630</t>
  </si>
  <si>
    <t>JR7151640</t>
  </si>
  <si>
    <t>JR7151650</t>
  </si>
  <si>
    <t>JR7151660</t>
  </si>
  <si>
    <t>JR7151670</t>
  </si>
  <si>
    <t>JR7155530</t>
  </si>
  <si>
    <t>JR7155610</t>
  </si>
  <si>
    <t>JR7155620</t>
  </si>
  <si>
    <t>JR7155630</t>
  </si>
  <si>
    <t>JR7155640</t>
  </si>
  <si>
    <t>JR7155650</t>
  </si>
  <si>
    <t>JR7155660</t>
  </si>
  <si>
    <t>JR7155670</t>
  </si>
  <si>
    <t>JR8488530</t>
  </si>
  <si>
    <t>JR8488540</t>
  </si>
  <si>
    <t>JR8488550</t>
  </si>
  <si>
    <t>JR8488560</t>
  </si>
  <si>
    <t>JR8488570</t>
  </si>
  <si>
    <t>JR8488580</t>
  </si>
  <si>
    <t>JR8488590</t>
  </si>
  <si>
    <t>JR8488600</t>
  </si>
  <si>
    <t>JR8488610</t>
  </si>
  <si>
    <t>JR8503640</t>
  </si>
  <si>
    <t>JR8503650</t>
  </si>
  <si>
    <t>JR8511620</t>
  </si>
  <si>
    <t>JR8511630</t>
  </si>
  <si>
    <t>JR8511640</t>
  </si>
  <si>
    <t>JR8511650</t>
  </si>
  <si>
    <t>JR8513610</t>
  </si>
  <si>
    <t>JR8513620</t>
  </si>
  <si>
    <t>JR8513630</t>
  </si>
  <si>
    <t>JR8513650</t>
  </si>
  <si>
    <t>JR8513670</t>
  </si>
  <si>
    <t>JR8514610</t>
  </si>
  <si>
    <t>JR8514620</t>
  </si>
  <si>
    <t>JR8514630</t>
  </si>
  <si>
    <t>JR8514640</t>
  </si>
  <si>
    <t>JR8514650</t>
  </si>
  <si>
    <t>JR8514660</t>
  </si>
  <si>
    <t>JR8514670</t>
  </si>
  <si>
    <t>JR8520660</t>
  </si>
  <si>
    <t>JR8520670</t>
  </si>
  <si>
    <t>JR8521610</t>
  </si>
  <si>
    <t>JR8521630</t>
  </si>
  <si>
    <t>JR8521650</t>
  </si>
  <si>
    <t>JR8521670</t>
  </si>
  <si>
    <t>JR8522610</t>
  </si>
  <si>
    <t>JR8522620</t>
  </si>
  <si>
    <t>JR8522630</t>
  </si>
  <si>
    <t>JR8522640</t>
  </si>
  <si>
    <t>JR8522650</t>
  </si>
  <si>
    <t>JR8522660</t>
  </si>
  <si>
    <t>JR8522670</t>
  </si>
  <si>
    <t>JR8527610</t>
  </si>
  <si>
    <t>JR8527620</t>
  </si>
  <si>
    <t>JR8527630</t>
  </si>
  <si>
    <t>JR8527640</t>
  </si>
  <si>
    <t>JR8527650</t>
  </si>
  <si>
    <t>JR8527660</t>
  </si>
  <si>
    <t>JR8527670</t>
  </si>
  <si>
    <t>JR8529610</t>
  </si>
  <si>
    <t>JR8529620</t>
  </si>
  <si>
    <t>JR8529630</t>
  </si>
  <si>
    <t>JR8529640</t>
  </si>
  <si>
    <t>JR8529650</t>
  </si>
  <si>
    <t>JR8529660</t>
  </si>
  <si>
    <t>JR8529670</t>
  </si>
  <si>
    <t>JR8532610</t>
  </si>
  <si>
    <t>JR8532620</t>
  </si>
  <si>
    <t>JR8532630</t>
  </si>
  <si>
    <t>JR8532640</t>
  </si>
  <si>
    <t>JR8532650</t>
  </si>
  <si>
    <t>JR8532660</t>
  </si>
  <si>
    <t>JR8532670</t>
  </si>
  <si>
    <t>JR8533610</t>
  </si>
  <si>
    <t>JR8533620</t>
  </si>
  <si>
    <t>JR8533630</t>
  </si>
  <si>
    <t>JR8533640</t>
  </si>
  <si>
    <t>JR8533650</t>
  </si>
  <si>
    <t>JR8533660</t>
  </si>
  <si>
    <t>JR8533670</t>
  </si>
  <si>
    <t>JR8537530</t>
  </si>
  <si>
    <t>JR8537540</t>
  </si>
  <si>
    <t>JR8537550</t>
  </si>
  <si>
    <t>JR8537560</t>
  </si>
  <si>
    <t>JR8537570</t>
  </si>
  <si>
    <t>JR8537580</t>
  </si>
  <si>
    <t>JR8537590</t>
  </si>
  <si>
    <t>JR8537600</t>
  </si>
  <si>
    <t>JR8537610</t>
  </si>
  <si>
    <t>JR8609530</t>
  </si>
  <si>
    <t>JR8609540</t>
  </si>
  <si>
    <t>JR8609550</t>
  </si>
  <si>
    <t>JR8609560</t>
  </si>
  <si>
    <t>JR8609570</t>
  </si>
  <si>
    <t>JR8609580</t>
  </si>
  <si>
    <t>JR8609610</t>
  </si>
  <si>
    <t>JR8609620</t>
  </si>
  <si>
    <t>JR8609630</t>
  </si>
  <si>
    <t>JR8609640</t>
  </si>
  <si>
    <t>JR8609650</t>
  </si>
  <si>
    <t>JR8609660</t>
  </si>
  <si>
    <t>JR8609670</t>
  </si>
  <si>
    <t>JR8628610</t>
  </si>
  <si>
    <t>JR8628620</t>
  </si>
  <si>
    <t>JR8628630</t>
  </si>
  <si>
    <t>JR8628640</t>
  </si>
  <si>
    <t>JR8628650</t>
  </si>
  <si>
    <t>JR8628660</t>
  </si>
  <si>
    <t>JR8628670</t>
  </si>
  <si>
    <t>JR8660530</t>
  </si>
  <si>
    <t>JR8660540</t>
  </si>
  <si>
    <t>JR8660550</t>
  </si>
  <si>
    <t>JR8660560</t>
  </si>
  <si>
    <t>JR8660570</t>
  </si>
  <si>
    <t>JR8660580</t>
  </si>
  <si>
    <t>JR8660590</t>
  </si>
  <si>
    <t>JR8660600</t>
  </si>
  <si>
    <t>JR8660610</t>
  </si>
  <si>
    <t>JR8803700</t>
  </si>
  <si>
    <t>JS0315680</t>
  </si>
  <si>
    <t>JS0322680</t>
  </si>
  <si>
    <t>JS0673370</t>
  </si>
  <si>
    <t>JS0673390</t>
  </si>
  <si>
    <t>JS0673410</t>
  </si>
  <si>
    <t>JS0673430</t>
  </si>
  <si>
    <t>JS0673450</t>
  </si>
  <si>
    <t>JS0673470</t>
  </si>
  <si>
    <t>JS0673490</t>
  </si>
  <si>
    <t>JS0673510</t>
  </si>
  <si>
    <t>JS0823610</t>
  </si>
  <si>
    <t>JS0823620</t>
  </si>
  <si>
    <t>JS0823630</t>
  </si>
  <si>
    <t>JS0823640</t>
  </si>
  <si>
    <t>JS0823650</t>
  </si>
  <si>
    <t>JS0823660</t>
  </si>
  <si>
    <t>JS0823670</t>
  </si>
  <si>
    <t>JS0823680</t>
  </si>
  <si>
    <t>JS0823690</t>
  </si>
  <si>
    <t>JS1361530</t>
  </si>
  <si>
    <t>JS1361540</t>
  </si>
  <si>
    <t>JS1361550</t>
  </si>
  <si>
    <t>JS1361560</t>
  </si>
  <si>
    <t>JS1361570</t>
  </si>
  <si>
    <t>JS1361580</t>
  </si>
  <si>
    <t>JS1361590</t>
  </si>
  <si>
    <t>JS1361600</t>
  </si>
  <si>
    <t>JS1361610</t>
  </si>
  <si>
    <t>JS1412530</t>
  </si>
  <si>
    <t>JS1412540</t>
  </si>
  <si>
    <t>JS1412550</t>
  </si>
  <si>
    <t>JS1412560</t>
  </si>
  <si>
    <t>JS1412570</t>
  </si>
  <si>
    <t>JS1412580</t>
  </si>
  <si>
    <t>JS1412590</t>
  </si>
  <si>
    <t>JS1412600</t>
  </si>
  <si>
    <t>JS1412610</t>
  </si>
  <si>
    <t>JS1736530</t>
  </si>
  <si>
    <t>JS1736540</t>
  </si>
  <si>
    <t>JS1736550</t>
  </si>
  <si>
    <t>JS1736560</t>
  </si>
  <si>
    <t>JS1736570</t>
  </si>
  <si>
    <t>JS1736580</t>
  </si>
  <si>
    <t>JS1759530</t>
  </si>
  <si>
    <t>JS1759540</t>
  </si>
  <si>
    <t>JS1759550</t>
  </si>
  <si>
    <t>JS1759560</t>
  </si>
  <si>
    <t>JS1759570</t>
  </si>
  <si>
    <t>JS1759580</t>
  </si>
  <si>
    <t>JS1759590</t>
  </si>
  <si>
    <t>JS1759600</t>
  </si>
  <si>
    <t>JS1759610</t>
  </si>
  <si>
    <t>JS2015370</t>
  </si>
  <si>
    <t>JS2015380</t>
  </si>
  <si>
    <t>JS2015390</t>
  </si>
  <si>
    <t>JS2015410</t>
  </si>
  <si>
    <t>JS2015420</t>
  </si>
  <si>
    <t>JS2015430</t>
  </si>
  <si>
    <t>JS2015440</t>
  </si>
  <si>
    <t>JS2015450</t>
  </si>
  <si>
    <t>JS2015470</t>
  </si>
  <si>
    <t>JS2015480</t>
  </si>
  <si>
    <t>JS2015490</t>
  </si>
  <si>
    <t>JS2015510</t>
  </si>
  <si>
    <t>JS3048530</t>
  </si>
  <si>
    <t>JS3048540</t>
  </si>
  <si>
    <t>JS3048550</t>
  </si>
  <si>
    <t>JS3048560</t>
  </si>
  <si>
    <t>JS3048570</t>
  </si>
  <si>
    <t>JS3048580</t>
  </si>
  <si>
    <t>JS3048590</t>
  </si>
  <si>
    <t>JS3048600</t>
  </si>
  <si>
    <t>JS3048610</t>
  </si>
  <si>
    <t>JS3488370</t>
  </si>
  <si>
    <t>JS3488380</t>
  </si>
  <si>
    <t>JS3488390</t>
  </si>
  <si>
    <t>JS3488410</t>
  </si>
  <si>
    <t>JS3488420</t>
  </si>
  <si>
    <t>JS3488430</t>
  </si>
  <si>
    <t>JS3488440</t>
  </si>
  <si>
    <t>JS3488450</t>
  </si>
  <si>
    <t>JS3488470</t>
  </si>
  <si>
    <t>JS3488480</t>
  </si>
  <si>
    <t>JS3488490</t>
  </si>
  <si>
    <t>JS3488510</t>
  </si>
  <si>
    <t>JS3488520</t>
  </si>
  <si>
    <t>JS3490370</t>
  </si>
  <si>
    <t>JS3490380</t>
  </si>
  <si>
    <t>JS3490390</t>
  </si>
  <si>
    <t>JS3490410</t>
  </si>
  <si>
    <t>JS3490420</t>
  </si>
  <si>
    <t>JS3490430</t>
  </si>
  <si>
    <t>JS3490440</t>
  </si>
  <si>
    <t>JS3490450</t>
  </si>
  <si>
    <t>JS3490470</t>
  </si>
  <si>
    <t>JS3490480</t>
  </si>
  <si>
    <t>JS3490490</t>
  </si>
  <si>
    <t>JS3490520</t>
  </si>
  <si>
    <t>JS3617620</t>
  </si>
  <si>
    <t>JS3617640</t>
  </si>
  <si>
    <t>JS3617660</t>
  </si>
  <si>
    <t>JS3703610</t>
  </si>
  <si>
    <t>JS3703620</t>
  </si>
  <si>
    <t>JS3703630</t>
  </si>
  <si>
    <t>JS3703640</t>
  </si>
  <si>
    <t>JS3703650</t>
  </si>
  <si>
    <t>JS3703660</t>
  </si>
  <si>
    <t>JS3703670</t>
  </si>
  <si>
    <t>JS3703680</t>
  </si>
  <si>
    <t>JS3703690</t>
  </si>
  <si>
    <t>JS3711610</t>
  </si>
  <si>
    <t>JS3711620</t>
  </si>
  <si>
    <t>JS3711630</t>
  </si>
  <si>
    <t>JS3711640</t>
  </si>
  <si>
    <t>JS3711650</t>
  </si>
  <si>
    <t>JS3711660</t>
  </si>
  <si>
    <t>JS3711670</t>
  </si>
  <si>
    <t>JS3711680</t>
  </si>
  <si>
    <t>JS3711690</t>
  </si>
  <si>
    <t>JS3990550</t>
  </si>
  <si>
    <t>JS3990560</t>
  </si>
  <si>
    <t>JS3990570</t>
  </si>
  <si>
    <t>JS3990580</t>
  </si>
  <si>
    <t>JS3990590</t>
  </si>
  <si>
    <t>JS3990600</t>
  </si>
  <si>
    <t>JS3990610</t>
  </si>
  <si>
    <t>JS4345370</t>
  </si>
  <si>
    <t>JS4345380</t>
  </si>
  <si>
    <t>JS4345390</t>
  </si>
  <si>
    <t>JS4345410</t>
  </si>
  <si>
    <t>JS4345420</t>
  </si>
  <si>
    <t>JS4345430</t>
  </si>
  <si>
    <t>JS4345440</t>
  </si>
  <si>
    <t>JS4345450</t>
  </si>
  <si>
    <t>JS4345470</t>
  </si>
  <si>
    <t>JS4345480</t>
  </si>
  <si>
    <t>JS4345490</t>
  </si>
  <si>
    <t>JS4345510</t>
  </si>
  <si>
    <t>JS4345520</t>
  </si>
  <si>
    <t>JS4394530</t>
  </si>
  <si>
    <t>JS4394540</t>
  </si>
  <si>
    <t>JS4394550</t>
  </si>
  <si>
    <t>JS4394560</t>
  </si>
  <si>
    <t>JS4394570</t>
  </si>
  <si>
    <t>JS4394580</t>
  </si>
  <si>
    <t>JS4394610</t>
  </si>
  <si>
    <t>JS4394630</t>
  </si>
  <si>
    <t>JS4394650</t>
  </si>
  <si>
    <t>JS4394660</t>
  </si>
  <si>
    <t>JS4394670</t>
  </si>
  <si>
    <t>JS4395530</t>
  </si>
  <si>
    <t>JS4395540</t>
  </si>
  <si>
    <t>JS4395550</t>
  </si>
  <si>
    <t>JS4395560</t>
  </si>
  <si>
    <t>JS4395570</t>
  </si>
  <si>
    <t>JS4395580</t>
  </si>
  <si>
    <t>JS4395610</t>
  </si>
  <si>
    <t>JS4395620</t>
  </si>
  <si>
    <t>JS4395630</t>
  </si>
  <si>
    <t>JS4395640</t>
  </si>
  <si>
    <t>JS4395650</t>
  </si>
  <si>
    <t>JS4395660</t>
  </si>
  <si>
    <t>JS4395670</t>
  </si>
  <si>
    <t>JS4430530</t>
  </si>
  <si>
    <t>JS4430540</t>
  </si>
  <si>
    <t>JS4430550</t>
  </si>
  <si>
    <t>JS4430560</t>
  </si>
  <si>
    <t>JS4430570</t>
  </si>
  <si>
    <t>JS4430580</t>
  </si>
  <si>
    <t>JS4430610</t>
  </si>
  <si>
    <t>JS4430620</t>
  </si>
  <si>
    <t>JS4430630</t>
  </si>
  <si>
    <t>JS4430640</t>
  </si>
  <si>
    <t>JS4430650</t>
  </si>
  <si>
    <t>JS4430660</t>
  </si>
  <si>
    <t>JS4430670</t>
  </si>
  <si>
    <t>JS4940610</t>
  </si>
  <si>
    <t>JS4940620</t>
  </si>
  <si>
    <t>JS4940630</t>
  </si>
  <si>
    <t>JS4940640</t>
  </si>
  <si>
    <t>JS4940650</t>
  </si>
  <si>
    <t>JS4940660</t>
  </si>
  <si>
    <t>JS4940670</t>
  </si>
  <si>
    <t>JS4940680</t>
  </si>
  <si>
    <t>JS4940690</t>
  </si>
  <si>
    <t>JS5061610</t>
  </si>
  <si>
    <t>JS5061620</t>
  </si>
  <si>
    <t>JS5061630</t>
  </si>
  <si>
    <t>JS5061640</t>
  </si>
  <si>
    <t>JS5061650</t>
  </si>
  <si>
    <t>JS5061660</t>
  </si>
  <si>
    <t>JS5061670</t>
  </si>
  <si>
    <t>JS5061680</t>
  </si>
  <si>
    <t>JV5437195</t>
  </si>
  <si>
    <t>JV5437205</t>
  </si>
  <si>
    <t>JV5437210</t>
  </si>
  <si>
    <t>JV5437220</t>
  </si>
  <si>
    <t>JV5437230</t>
  </si>
  <si>
    <t>JV5747390</t>
  </si>
  <si>
    <t>JV5747410</t>
  </si>
  <si>
    <t>JV5747430</t>
  </si>
  <si>
    <t>JV5747450</t>
  </si>
  <si>
    <t>JV7394165</t>
  </si>
  <si>
    <t>JV7600195</t>
  </si>
  <si>
    <t>JV7600205</t>
  </si>
  <si>
    <t>JV7600210</t>
  </si>
  <si>
    <t>JV7600220</t>
  </si>
  <si>
    <t>JV7780540</t>
  </si>
  <si>
    <t>JV7802550</t>
  </si>
  <si>
    <t>JV7818550</t>
  </si>
  <si>
    <t>JV7818560</t>
  </si>
  <si>
    <t>JV7818570</t>
  </si>
  <si>
    <t>JV7818580</t>
  </si>
  <si>
    <t>JV7827550</t>
  </si>
  <si>
    <t>JV7827560</t>
  </si>
  <si>
    <t>JV7827570</t>
  </si>
  <si>
    <t>JV7827580</t>
  </si>
  <si>
    <t>JV8637550</t>
  </si>
  <si>
    <t>JW0000160</t>
  </si>
  <si>
    <t>JW0000165</t>
  </si>
  <si>
    <t>JW0000170</t>
  </si>
  <si>
    <t>JW0042130</t>
  </si>
  <si>
    <t>JW0042160</t>
  </si>
  <si>
    <t>JW0042165</t>
  </si>
  <si>
    <t>JW0171195</t>
  </si>
  <si>
    <t>JW0171205</t>
  </si>
  <si>
    <t>JW0171210</t>
  </si>
  <si>
    <t>JW0171220</t>
  </si>
  <si>
    <t>JW0318500</t>
  </si>
  <si>
    <t>JW0969195</t>
  </si>
  <si>
    <t>JW0969205</t>
  </si>
  <si>
    <t>JW0969210</t>
  </si>
  <si>
    <t>JW0969220</t>
  </si>
  <si>
    <t>JW0969230</t>
  </si>
  <si>
    <t>JW1186500</t>
  </si>
  <si>
    <t>JW1187500</t>
  </si>
  <si>
    <t>JW1363630</t>
  </si>
  <si>
    <t>JW3478195</t>
  </si>
  <si>
    <t>JW3478205</t>
  </si>
  <si>
    <t>JW3478210</t>
  </si>
  <si>
    <t>JW3478220</t>
  </si>
  <si>
    <t>JW3998130</t>
  </si>
  <si>
    <t>JW3998170</t>
  </si>
  <si>
    <t>JW4010700</t>
  </si>
  <si>
    <t>JW4342230</t>
  </si>
  <si>
    <t>JW4342235</t>
  </si>
  <si>
    <t>JW4343195</t>
  </si>
  <si>
    <t>JW4343205</t>
  </si>
  <si>
    <t>JW4343210</t>
  </si>
  <si>
    <t>JW4343220</t>
  </si>
  <si>
    <t>JW4343230</t>
  </si>
  <si>
    <t>JW4343235</t>
  </si>
  <si>
    <t>JW5327500</t>
  </si>
  <si>
    <t>JW5327510</t>
  </si>
  <si>
    <t>JW5327520</t>
  </si>
  <si>
    <t>JW5327530</t>
  </si>
  <si>
    <t>JW5327540</t>
  </si>
  <si>
    <t>JW5327550</t>
  </si>
  <si>
    <t>JW5327560</t>
  </si>
  <si>
    <t>JW5327570</t>
  </si>
  <si>
    <t>JW5327580</t>
  </si>
  <si>
    <t>JW5334460</t>
  </si>
  <si>
    <t>JW5334470</t>
  </si>
  <si>
    <t>JW5334480</t>
  </si>
  <si>
    <t>JW5334490</t>
  </si>
  <si>
    <t>JW5334500</t>
  </si>
  <si>
    <t>JW6038165</t>
  </si>
  <si>
    <t>JW6087160</t>
  </si>
  <si>
    <t>JW8034160</t>
  </si>
  <si>
    <t>JW8034165</t>
  </si>
  <si>
    <t>JW8034170</t>
  </si>
  <si>
    <t>JW8653500</t>
  </si>
  <si>
    <t>JW9126540</t>
  </si>
  <si>
    <t>JW9729195</t>
  </si>
  <si>
    <t>JW9729205</t>
  </si>
  <si>
    <t>JW9729210</t>
  </si>
  <si>
    <t>JW9729220</t>
  </si>
  <si>
    <t>JX0210500</t>
  </si>
  <si>
    <t>JX0215500</t>
  </si>
  <si>
    <t>JX0217500</t>
  </si>
  <si>
    <t>JX0258500</t>
  </si>
  <si>
    <t>JX1092460</t>
  </si>
  <si>
    <t>JX1092470</t>
  </si>
  <si>
    <t>JX1092480</t>
  </si>
  <si>
    <t>JX1092490</t>
  </si>
  <si>
    <t>JX1092500</t>
  </si>
  <si>
    <t>JX2360160</t>
  </si>
  <si>
    <t>JX2741540</t>
  </si>
  <si>
    <t>JX2742540</t>
  </si>
  <si>
    <t>JX3111500</t>
  </si>
  <si>
    <t>JX3219500</t>
  </si>
  <si>
    <t>JX3220500</t>
  </si>
  <si>
    <t>JX4030500</t>
  </si>
  <si>
    <t>JX4032500</t>
  </si>
  <si>
    <t>JX5527195</t>
  </si>
  <si>
    <t>JX5527205</t>
  </si>
  <si>
    <t>JX5527210</t>
  </si>
  <si>
    <t>JX5527220</t>
  </si>
  <si>
    <t>JX5527230</t>
  </si>
  <si>
    <t>JX5738500</t>
  </si>
  <si>
    <t>JX5745160</t>
  </si>
  <si>
    <t>JX5745165</t>
  </si>
  <si>
    <t>JX5745170</t>
  </si>
  <si>
    <t>JX6464500</t>
  </si>
  <si>
    <t>JX8777230</t>
  </si>
  <si>
    <t>JY0249640</t>
  </si>
  <si>
    <t>JY0258720</t>
  </si>
  <si>
    <t>JY0276250</t>
  </si>
  <si>
    <t>JY0521235</t>
  </si>
  <si>
    <t>JY0938165</t>
  </si>
  <si>
    <t>JY0959500</t>
  </si>
  <si>
    <t>JY2617230</t>
  </si>
  <si>
    <t>JY2617250</t>
  </si>
  <si>
    <t>JY2617270</t>
  </si>
  <si>
    <t>JY2744550</t>
  </si>
  <si>
    <t>JY2744560</t>
  </si>
  <si>
    <t>JY2744570</t>
  </si>
  <si>
    <t>JY2744580</t>
  </si>
  <si>
    <t>JY3078165</t>
  </si>
  <si>
    <t>JY5983500</t>
  </si>
  <si>
    <t>JY5983520</t>
  </si>
  <si>
    <t>JY5983540</t>
  </si>
  <si>
    <t>JY5983560</t>
  </si>
  <si>
    <t>JY5983580</t>
  </si>
  <si>
    <t>JY6323540</t>
  </si>
  <si>
    <t>JZ4418500</t>
  </si>
  <si>
    <t>JZ4433160</t>
  </si>
  <si>
    <t>JZ4433170</t>
  </si>
  <si>
    <t>JZ5881500</t>
  </si>
  <si>
    <t>JZ7501195</t>
  </si>
  <si>
    <t>JZ7501205</t>
  </si>
  <si>
    <t>JZ7501210</t>
  </si>
  <si>
    <t>JZ8491195</t>
  </si>
  <si>
    <t>JZ8491205</t>
  </si>
  <si>
    <t>JZ8491210</t>
  </si>
  <si>
    <t>JZ8491220</t>
  </si>
  <si>
    <t>KA5091250</t>
  </si>
  <si>
    <t>KA7126500</t>
  </si>
  <si>
    <t>KA7126520</t>
  </si>
  <si>
    <t>KA7126540</t>
  </si>
  <si>
    <t>KA7126560</t>
  </si>
  <si>
    <t>KA7126580</t>
  </si>
  <si>
    <t>KA7605500</t>
  </si>
  <si>
    <t>KA7605520</t>
  </si>
  <si>
    <t>KA7605540</t>
  </si>
  <si>
    <t>KA7605560</t>
  </si>
  <si>
    <t>KA7605580</t>
  </si>
  <si>
    <t>KA8113500</t>
  </si>
  <si>
    <t>KA8113520</t>
  </si>
  <si>
    <t>KA8113540</t>
  </si>
  <si>
    <t>KA8113560</t>
  </si>
  <si>
    <t>KA8113580</t>
  </si>
  <si>
    <t>KA9941160</t>
  </si>
  <si>
    <t>KB2506210</t>
  </si>
  <si>
    <t>KC1934500</t>
  </si>
  <si>
    <t>KC1934520</t>
  </si>
  <si>
    <t>KC1934540</t>
  </si>
  <si>
    <t>KC1934560</t>
  </si>
  <si>
    <t>KC1934580</t>
  </si>
  <si>
    <t>KC2227195</t>
  </si>
  <si>
    <t>KC2227205</t>
  </si>
  <si>
    <t>KC2227210</t>
  </si>
  <si>
    <t>KC2227220</t>
  </si>
  <si>
    <t>KC2227230</t>
  </si>
  <si>
    <t>KC6490230</t>
  </si>
  <si>
    <t>KC6490250</t>
  </si>
  <si>
    <t>KC6490270</t>
  </si>
  <si>
    <t>KC8440540</t>
  </si>
  <si>
    <t>KC8441500</t>
  </si>
  <si>
    <t>KC8441520</t>
  </si>
  <si>
    <t>KC8441540</t>
  </si>
  <si>
    <t>KD0987460</t>
  </si>
  <si>
    <t>KD0987470</t>
  </si>
  <si>
    <t>KD0987480</t>
  </si>
  <si>
    <t>KD0987490</t>
  </si>
  <si>
    <t>KD0987500</t>
  </si>
  <si>
    <t>KD3379560</t>
  </si>
  <si>
    <t>KD6404500</t>
  </si>
  <si>
    <t>KD6405500</t>
  </si>
  <si>
    <t>KD6406500</t>
  </si>
  <si>
    <t>KD6410500</t>
  </si>
  <si>
    <t>KD6415500</t>
  </si>
  <si>
    <t>KD6427500</t>
  </si>
  <si>
    <t>KD6429500</t>
  </si>
  <si>
    <t>KD7004165</t>
  </si>
  <si>
    <t>KE0093205</t>
  </si>
  <si>
    <t>KE0728470</t>
  </si>
  <si>
    <t>KE2836520</t>
  </si>
  <si>
    <t>KE5655500</t>
  </si>
  <si>
    <t>KE6333860</t>
  </si>
  <si>
    <t>KE7751210</t>
  </si>
  <si>
    <t>KE9770640</t>
  </si>
  <si>
    <t>KF5724500</t>
  </si>
  <si>
    <t>KF8597205</t>
  </si>
  <si>
    <t>KG4924520</t>
  </si>
  <si>
    <t>KH3258210</t>
  </si>
  <si>
    <t>KI6916640</t>
  </si>
  <si>
    <t>KR2804500</t>
  </si>
  <si>
    <t>KS9666500</t>
  </si>
  <si>
    <t>KS9671500</t>
  </si>
  <si>
    <t>KS9672500</t>
  </si>
  <si>
    <t>KS9673500</t>
  </si>
  <si>
    <t>KS9675500</t>
  </si>
  <si>
    <t>KV8999500</t>
  </si>
  <si>
    <t>KV9220195</t>
  </si>
  <si>
    <t>KV9220205</t>
  </si>
  <si>
    <t>KV9220210</t>
  </si>
  <si>
    <t>KV9220220</t>
  </si>
  <si>
    <t>KV9220230</t>
  </si>
  <si>
    <t>S12241700</t>
  </si>
  <si>
    <t>S12241710</t>
  </si>
  <si>
    <t>S12241720</t>
  </si>
  <si>
    <t>barcode</t>
  </si>
  <si>
    <t>4060512701259</t>
  </si>
  <si>
    <t>4060512701280</t>
  </si>
  <si>
    <t>4060512701334</t>
  </si>
  <si>
    <t>4064044718624</t>
  </si>
  <si>
    <t>4062065007017</t>
  </si>
  <si>
    <t>4065426739008</t>
  </si>
  <si>
    <t>4065426731415</t>
  </si>
  <si>
    <t>4065418745482</t>
  </si>
  <si>
    <t>4065418745550</t>
  </si>
  <si>
    <t>4065418745574</t>
  </si>
  <si>
    <t>4065418749190</t>
  </si>
  <si>
    <t>4065427349862</t>
  </si>
  <si>
    <t>4065418795852</t>
  </si>
  <si>
    <t>4065418795913</t>
  </si>
  <si>
    <t>4065418795968</t>
  </si>
  <si>
    <t>4065418795951</t>
  </si>
  <si>
    <t>4065418795869</t>
  </si>
  <si>
    <t>4065427338392</t>
  </si>
  <si>
    <t>4066752888231</t>
  </si>
  <si>
    <t>4065432975964</t>
  </si>
  <si>
    <t>4065432970808</t>
  </si>
  <si>
    <t>4065432975933</t>
  </si>
  <si>
    <t>4066765076762</t>
  </si>
  <si>
    <t>4066765080424</t>
  </si>
  <si>
    <t>4066765080462</t>
  </si>
  <si>
    <t>4066765080448</t>
  </si>
  <si>
    <t>4066765080479</t>
  </si>
  <si>
    <t>4066765080417</t>
  </si>
  <si>
    <t>4067889525020</t>
  </si>
  <si>
    <t>4067888916607</t>
  </si>
  <si>
    <t>4067888916560</t>
  </si>
  <si>
    <t>4067888916645</t>
  </si>
  <si>
    <t>4067892492753</t>
  </si>
  <si>
    <t>4067892492692</t>
  </si>
  <si>
    <t>4067892492661</t>
  </si>
  <si>
    <t>4067892492777</t>
  </si>
  <si>
    <t>4067892363138</t>
  </si>
  <si>
    <t>4067892437464</t>
  </si>
  <si>
    <t>4067892433763</t>
  </si>
  <si>
    <t>4067892433671</t>
  </si>
  <si>
    <t>4067892433640</t>
  </si>
  <si>
    <t>4066757959431</t>
  </si>
  <si>
    <t>4066757959448</t>
  </si>
  <si>
    <t>4067887937696</t>
  </si>
  <si>
    <t>4067887937641</t>
  </si>
  <si>
    <t>4067887941426</t>
  </si>
  <si>
    <t>4067887937573</t>
  </si>
  <si>
    <t>4067887009577</t>
  </si>
  <si>
    <t>4067887009515</t>
  </si>
  <si>
    <t>4067887009638</t>
  </si>
  <si>
    <t>4067887009560</t>
  </si>
  <si>
    <t>4067887009591</t>
  </si>
  <si>
    <t>4066759570078</t>
  </si>
  <si>
    <t>4066759570030</t>
  </si>
  <si>
    <t>4066759566286</t>
  </si>
  <si>
    <t>4066763273651</t>
  </si>
  <si>
    <t>4066763273644</t>
  </si>
  <si>
    <t>4067887718103</t>
  </si>
  <si>
    <t>4067887718011</t>
  </si>
  <si>
    <t>4067887721745</t>
  </si>
  <si>
    <t>4067887721752</t>
  </si>
  <si>
    <t>4067887736961</t>
  </si>
  <si>
    <t>4067887737074</t>
  </si>
  <si>
    <t>4067887737067</t>
  </si>
  <si>
    <t>4066757978715</t>
  </si>
  <si>
    <t>4066757978739</t>
  </si>
  <si>
    <t>4066757982408</t>
  </si>
  <si>
    <t>4066757978654</t>
  </si>
  <si>
    <t>4066757978692</t>
  </si>
  <si>
    <t>4067887188074</t>
  </si>
  <si>
    <t>4067887184373</t>
  </si>
  <si>
    <t>4067887187992</t>
  </si>
  <si>
    <t>4067887184328</t>
  </si>
  <si>
    <t>4067887188043</t>
  </si>
  <si>
    <t>4067894336499</t>
  </si>
  <si>
    <t>4067889023106</t>
  </si>
  <si>
    <t>4067894384971</t>
  </si>
  <si>
    <t>4067894434782</t>
  </si>
  <si>
    <t>4067894430975</t>
  </si>
  <si>
    <t>4067896894201</t>
  </si>
  <si>
    <t>4067905759507</t>
  </si>
  <si>
    <t>4067891365317</t>
  </si>
  <si>
    <t>4067906098674</t>
  </si>
  <si>
    <t>4067906098896</t>
  </si>
  <si>
    <t>4067906098872</t>
  </si>
  <si>
    <t>4067906103415</t>
  </si>
  <si>
    <t>4067906103446</t>
  </si>
  <si>
    <t>4067902107899</t>
  </si>
  <si>
    <t>4067902104492</t>
  </si>
  <si>
    <t>4067902111742</t>
  </si>
  <si>
    <t>4067896036939</t>
  </si>
  <si>
    <t>4067896036885</t>
  </si>
  <si>
    <t>4067896036908</t>
  </si>
  <si>
    <t>4067896036915</t>
  </si>
  <si>
    <t>4067896013886</t>
  </si>
  <si>
    <t>4067896013947</t>
  </si>
  <si>
    <t>4067896013916</t>
  </si>
  <si>
    <t>4067896013961</t>
  </si>
  <si>
    <t>4067896013923</t>
  </si>
  <si>
    <t>4067896176994</t>
  </si>
  <si>
    <t>4067896180236</t>
  </si>
  <si>
    <t>4067896180182</t>
  </si>
  <si>
    <t>4067896177007</t>
  </si>
  <si>
    <t>4067896180243</t>
  </si>
  <si>
    <t>4067896021591</t>
  </si>
  <si>
    <t>4067896017860</t>
  </si>
  <si>
    <t>4067905812721</t>
  </si>
  <si>
    <t>4067905812738</t>
  </si>
  <si>
    <t>4067905812707</t>
  </si>
  <si>
    <t>4067892331922</t>
  </si>
  <si>
    <t>4067904422693</t>
  </si>
  <si>
    <t>4067904422587</t>
  </si>
  <si>
    <t>4067904422617</t>
  </si>
  <si>
    <t>4067904422631</t>
  </si>
  <si>
    <t>4067904422686</t>
  </si>
  <si>
    <t>4067904422594</t>
  </si>
  <si>
    <t>4067904422624</t>
  </si>
  <si>
    <t>4067905325429</t>
  </si>
  <si>
    <t>4067905321995</t>
  </si>
  <si>
    <t>4067905321964</t>
  </si>
  <si>
    <t>4067905325443</t>
  </si>
  <si>
    <t>4067905321971</t>
  </si>
  <si>
    <t>4067891356865</t>
  </si>
  <si>
    <t>4067891356827</t>
  </si>
  <si>
    <t>4067891356902</t>
  </si>
  <si>
    <t>4067891353154</t>
  </si>
  <si>
    <t>4067891353161</t>
  </si>
  <si>
    <t>4068807741690</t>
  </si>
  <si>
    <t>4068807741737</t>
  </si>
  <si>
    <t>4068807741720</t>
  </si>
  <si>
    <t>4068809418972</t>
  </si>
  <si>
    <t>4068809422726</t>
  </si>
  <si>
    <t>4068809418927</t>
  </si>
  <si>
    <t>4068809422634</t>
  </si>
  <si>
    <t>4068809418941</t>
  </si>
  <si>
    <t>4068809430295</t>
  </si>
  <si>
    <t>4068809430493</t>
  </si>
  <si>
    <t>4068809430301</t>
  </si>
  <si>
    <t>4068809430462</t>
  </si>
  <si>
    <t>4068809426618</t>
  </si>
  <si>
    <t>4068807772717</t>
  </si>
  <si>
    <t>4068808215565</t>
  </si>
  <si>
    <t>4068808215572</t>
  </si>
  <si>
    <t>4068808215596</t>
  </si>
  <si>
    <t>4068811918781</t>
  </si>
  <si>
    <t>4068811918774</t>
  </si>
  <si>
    <t>4068811918798</t>
  </si>
  <si>
    <t>4068811922436</t>
  </si>
  <si>
    <t>4068801403280</t>
  </si>
  <si>
    <t>4068801403297</t>
  </si>
  <si>
    <t>4068801403334</t>
  </si>
  <si>
    <t>4068801406021</t>
  </si>
  <si>
    <t>4068801406014</t>
  </si>
  <si>
    <t>4068801406052</t>
  </si>
  <si>
    <t>4068801403327</t>
  </si>
  <si>
    <t>4068801403358</t>
  </si>
  <si>
    <t>4068801252871</t>
  </si>
  <si>
    <t>4068801252758</t>
  </si>
  <si>
    <t>4068801252796</t>
  </si>
  <si>
    <t>4068801252789</t>
  </si>
  <si>
    <t>4068801252772</t>
  </si>
  <si>
    <t>4068801252833</t>
  </si>
  <si>
    <t>4068801252864</t>
  </si>
  <si>
    <t>4067905871759</t>
  </si>
  <si>
    <t>4067905871728</t>
  </si>
  <si>
    <t>4067905871766</t>
  </si>
  <si>
    <t>4067905871711</t>
  </si>
  <si>
    <t>4067905871674</t>
  </si>
  <si>
    <t>4067905871681</t>
  </si>
  <si>
    <t>4067905871643</t>
  </si>
  <si>
    <t>4067905871735</t>
  </si>
  <si>
    <t>4068801881620</t>
  </si>
  <si>
    <t>4068801885277</t>
  </si>
  <si>
    <t>4068801881606</t>
  </si>
  <si>
    <t>4068801881583</t>
  </si>
  <si>
    <t>4068801881651</t>
  </si>
  <si>
    <t>4068811352141</t>
  </si>
  <si>
    <t>4068801595657</t>
  </si>
  <si>
    <t>4068801595688</t>
  </si>
  <si>
    <t>4068801595756</t>
  </si>
  <si>
    <t>4068801595763</t>
  </si>
  <si>
    <t>4068801595671</t>
  </si>
  <si>
    <t>4068801284872</t>
  </si>
  <si>
    <t>4068801284889</t>
  </si>
  <si>
    <t>4068801284858</t>
  </si>
  <si>
    <t>4068801284865</t>
  </si>
  <si>
    <t>4068801284926</t>
  </si>
  <si>
    <t>4068803442782</t>
  </si>
  <si>
    <t>4068801740187</t>
  </si>
  <si>
    <t>4068801740224</t>
  </si>
  <si>
    <t>4068801740248</t>
  </si>
  <si>
    <t>4068801740200</t>
  </si>
  <si>
    <t>4068801740309</t>
  </si>
  <si>
    <t>4067905702015</t>
  </si>
  <si>
    <t>4068807861312</t>
  </si>
  <si>
    <t>4068807861350</t>
  </si>
  <si>
    <t>4068807861404</t>
  </si>
  <si>
    <t>4068807861343</t>
  </si>
  <si>
    <t>4068807739055</t>
  </si>
  <si>
    <t>4068809051568</t>
  </si>
  <si>
    <t>4068809051728</t>
  </si>
  <si>
    <t>4068809051575</t>
  </si>
  <si>
    <t>4068809055382</t>
  </si>
  <si>
    <t>4068809055375</t>
  </si>
  <si>
    <t>4068808783606</t>
  </si>
  <si>
    <t>4067906193812</t>
  </si>
  <si>
    <t>4067906190064</t>
  </si>
  <si>
    <t>4067906193768</t>
  </si>
  <si>
    <t>4067906193829</t>
  </si>
  <si>
    <t>4067906193867</t>
  </si>
  <si>
    <t>4068815879903</t>
  </si>
  <si>
    <t>4068815879910</t>
  </si>
  <si>
    <t>4068815879897</t>
  </si>
  <si>
    <t>4068815879873</t>
  </si>
  <si>
    <t>4068815879880</t>
  </si>
  <si>
    <t>4068809294477</t>
  </si>
  <si>
    <t>4068814071964</t>
  </si>
  <si>
    <t>4068814075627</t>
  </si>
  <si>
    <t>4068814071896</t>
  </si>
  <si>
    <t>4068821729223</t>
  </si>
  <si>
    <t>4068821729247</t>
  </si>
  <si>
    <t>4068821729285</t>
  </si>
  <si>
    <t>4068821339903</t>
  </si>
  <si>
    <t>4068821339958</t>
  </si>
  <si>
    <t>4068821340039</t>
  </si>
  <si>
    <t>4068821340008</t>
  </si>
  <si>
    <t>4068821340046</t>
  </si>
  <si>
    <t>4068819815969</t>
  </si>
  <si>
    <t>4068819815938</t>
  </si>
  <si>
    <t>4068819815976</t>
  </si>
  <si>
    <t>4068819815983</t>
  </si>
  <si>
    <t>4068821195608</t>
  </si>
  <si>
    <t>4068821195554</t>
  </si>
  <si>
    <t>4068821195622</t>
  </si>
  <si>
    <t>4068821191884</t>
  </si>
  <si>
    <t>4068821195615</t>
  </si>
  <si>
    <t>4068817060132</t>
  </si>
  <si>
    <t>4060515423646</t>
  </si>
  <si>
    <t>4060515423653</t>
  </si>
  <si>
    <t>4060515423561</t>
  </si>
  <si>
    <t>4060515423578</t>
  </si>
  <si>
    <t>4060515245552</t>
  </si>
  <si>
    <t>4060515245637</t>
  </si>
  <si>
    <t>4060515245675</t>
  </si>
  <si>
    <t>4060515166550</t>
  </si>
  <si>
    <t>4060512643870</t>
  </si>
  <si>
    <t>4060512643825</t>
  </si>
  <si>
    <t>4060512643900</t>
  </si>
  <si>
    <t>4060512660723</t>
  </si>
  <si>
    <t>4060512656573</t>
  </si>
  <si>
    <t>4060512656627</t>
  </si>
  <si>
    <t>4060512702454</t>
  </si>
  <si>
    <t>4060512702515</t>
  </si>
  <si>
    <t>4060512714747</t>
  </si>
  <si>
    <t>4062054803392</t>
  </si>
  <si>
    <t>4062054814824</t>
  </si>
  <si>
    <t>4062054763290</t>
  </si>
  <si>
    <t>4060519086809</t>
  </si>
  <si>
    <t>4060519086816</t>
  </si>
  <si>
    <t>4064039466769</t>
  </si>
  <si>
    <t>4064039466837</t>
  </si>
  <si>
    <t>4061612654131</t>
  </si>
  <si>
    <t>4062064985491</t>
  </si>
  <si>
    <t>4064044162069</t>
  </si>
  <si>
    <t>4064044161925</t>
  </si>
  <si>
    <t>4062065003088</t>
  </si>
  <si>
    <t>4062065007116</t>
  </si>
  <si>
    <t>4062065007178</t>
  </si>
  <si>
    <t>4062065003125</t>
  </si>
  <si>
    <t>4064044936240</t>
  </si>
  <si>
    <t>4064044936370</t>
  </si>
  <si>
    <t>4064044940056</t>
  </si>
  <si>
    <t>4064044940070</t>
  </si>
  <si>
    <t>4064044936332</t>
  </si>
  <si>
    <t>4064044198259</t>
  </si>
  <si>
    <t>4064044201997</t>
  </si>
  <si>
    <t>4064044198372</t>
  </si>
  <si>
    <t>4064044198280</t>
  </si>
  <si>
    <t>4064044401755</t>
  </si>
  <si>
    <t>4064044401830</t>
  </si>
  <si>
    <t>4064044401717</t>
  </si>
  <si>
    <t>4064044401786</t>
  </si>
  <si>
    <t>4064044401724</t>
  </si>
  <si>
    <t>4064044401809</t>
  </si>
  <si>
    <t>4065426080728</t>
  </si>
  <si>
    <t>4065426080841</t>
  </si>
  <si>
    <t>4065426080742</t>
  </si>
  <si>
    <t>4065426080872</t>
  </si>
  <si>
    <t>4065426080759</t>
  </si>
  <si>
    <t>4065426084498</t>
  </si>
  <si>
    <t>4065426180978</t>
  </si>
  <si>
    <t>4065426177244</t>
  </si>
  <si>
    <t>4065426180923</t>
  </si>
  <si>
    <t>4065426177220</t>
  </si>
  <si>
    <t>4065426180886</t>
  </si>
  <si>
    <t>4065426180909</t>
  </si>
  <si>
    <t>4065426180961</t>
  </si>
  <si>
    <t>4065426173253</t>
  </si>
  <si>
    <t>4065426173215</t>
  </si>
  <si>
    <t>4065426173307</t>
  </si>
  <si>
    <t>4065426173239</t>
  </si>
  <si>
    <t>4065426173291</t>
  </si>
  <si>
    <t>4065426169584</t>
  </si>
  <si>
    <t>4065426173376</t>
  </si>
  <si>
    <t>4065426173260</t>
  </si>
  <si>
    <t>4065426169591</t>
  </si>
  <si>
    <t>4065426173338</t>
  </si>
  <si>
    <t>4065426173277</t>
  </si>
  <si>
    <t>4065426173246</t>
  </si>
  <si>
    <t>4065426173284</t>
  </si>
  <si>
    <t>4065427843421</t>
  </si>
  <si>
    <t>4065427843445</t>
  </si>
  <si>
    <t>4065427839745</t>
  </si>
  <si>
    <t>4065427839738</t>
  </si>
  <si>
    <t>4065427843469</t>
  </si>
  <si>
    <t>4065427843483</t>
  </si>
  <si>
    <t>4065427839806</t>
  </si>
  <si>
    <t>4065427839769</t>
  </si>
  <si>
    <t>4065427839752</t>
  </si>
  <si>
    <t>4065427839790</t>
  </si>
  <si>
    <t>4065427839776</t>
  </si>
  <si>
    <t>4065427843476</t>
  </si>
  <si>
    <t>4065427839691</t>
  </si>
  <si>
    <t>4065427839714</t>
  </si>
  <si>
    <t>4065427839660</t>
  </si>
  <si>
    <t>4065427839615</t>
  </si>
  <si>
    <t>4065427839639</t>
  </si>
  <si>
    <t>4065427839592</t>
  </si>
  <si>
    <t>4066746774113</t>
  </si>
  <si>
    <t>4065419852608</t>
  </si>
  <si>
    <t>4065419852653</t>
  </si>
  <si>
    <t>4065419852646</t>
  </si>
  <si>
    <t>4066748539451</t>
  </si>
  <si>
    <t>4066748539505</t>
  </si>
  <si>
    <t>4066748539420</t>
  </si>
  <si>
    <t>4064054101478</t>
  </si>
  <si>
    <t>4064054105193</t>
  </si>
  <si>
    <t>4064056718568</t>
  </si>
  <si>
    <t>4064057895640</t>
  </si>
  <si>
    <t>4064057887942</t>
  </si>
  <si>
    <t>4064056676370</t>
  </si>
  <si>
    <t>4064057059370</t>
  </si>
  <si>
    <t>4064057059387</t>
  </si>
  <si>
    <t>4064057055662</t>
  </si>
  <si>
    <t>4064057055655</t>
  </si>
  <si>
    <t>4064057059325</t>
  </si>
  <si>
    <t>4064057055631</t>
  </si>
  <si>
    <t>4064057059301</t>
  </si>
  <si>
    <t>4064057059356</t>
  </si>
  <si>
    <t>4064057109662</t>
  </si>
  <si>
    <t>4064057109617</t>
  </si>
  <si>
    <t>4064057113317</t>
  </si>
  <si>
    <t>4064057113362</t>
  </si>
  <si>
    <t>4065418768542</t>
  </si>
  <si>
    <t>4065418768603</t>
  </si>
  <si>
    <t>4065418768528</t>
  </si>
  <si>
    <t>4065418772228</t>
  </si>
  <si>
    <t>4065427349923</t>
  </si>
  <si>
    <t>4065417129580</t>
  </si>
  <si>
    <t>4065425018142</t>
  </si>
  <si>
    <t>4065425018135</t>
  </si>
  <si>
    <t>4065425018128</t>
  </si>
  <si>
    <t>4065425018111</t>
  </si>
  <si>
    <t>4065425018104</t>
  </si>
  <si>
    <t>4065427384382</t>
  </si>
  <si>
    <t>4065429100416</t>
  </si>
  <si>
    <t>4065429100447</t>
  </si>
  <si>
    <t>4066752679945</t>
  </si>
  <si>
    <t>4066752679785</t>
  </si>
  <si>
    <t>4066752679884</t>
  </si>
  <si>
    <t>4065432935531</t>
  </si>
  <si>
    <t>4065432935524</t>
  </si>
  <si>
    <t>4065432935548</t>
  </si>
  <si>
    <t>4065429259558</t>
  </si>
  <si>
    <t>4066749445775</t>
  </si>
  <si>
    <t>4066749442071</t>
  </si>
  <si>
    <t>4066749445836</t>
  </si>
  <si>
    <t>4066749445744</t>
  </si>
  <si>
    <t>4066749445782</t>
  </si>
  <si>
    <t>4066749442101</t>
  </si>
  <si>
    <t>4066749442064</t>
  </si>
  <si>
    <t>4066749445768</t>
  </si>
  <si>
    <t>4066749445737</t>
  </si>
  <si>
    <t>4066749442057</t>
  </si>
  <si>
    <t>4066751978025</t>
  </si>
  <si>
    <t>4066746281789</t>
  </si>
  <si>
    <t>4066746281826</t>
  </si>
  <si>
    <t>4066752575605</t>
  </si>
  <si>
    <t>4066752575599</t>
  </si>
  <si>
    <t>4066752575582</t>
  </si>
  <si>
    <t>4065432785013</t>
  </si>
  <si>
    <t>4065432785020</t>
  </si>
  <si>
    <t>4065432826051</t>
  </si>
  <si>
    <t>4066751197945</t>
  </si>
  <si>
    <t>4065415296512</t>
  </si>
  <si>
    <t>4068818253366</t>
  </si>
  <si>
    <t>4068818253342</t>
  </si>
  <si>
    <t>4068818253304</t>
  </si>
  <si>
    <t>4068818253311</t>
  </si>
  <si>
    <t>4068818253359</t>
  </si>
  <si>
    <t>4068817995861</t>
  </si>
  <si>
    <t>4068817995885</t>
  </si>
  <si>
    <t>4068817995908</t>
  </si>
  <si>
    <t>4068817995960</t>
  </si>
  <si>
    <t>4068817995953</t>
  </si>
  <si>
    <t>4068817992235</t>
  </si>
  <si>
    <t>4068817992211</t>
  </si>
  <si>
    <t>4068817992181</t>
  </si>
  <si>
    <t>4068817992150</t>
  </si>
  <si>
    <t>4068817992143</t>
  </si>
  <si>
    <t>4066752608815</t>
  </si>
  <si>
    <t>4065432807142</t>
  </si>
  <si>
    <t>4065432807111</t>
  </si>
  <si>
    <t>4065432810852</t>
  </si>
  <si>
    <t>4066745589541</t>
  </si>
  <si>
    <t>4066763978693</t>
  </si>
  <si>
    <t>4066763978655</t>
  </si>
  <si>
    <t>4066763978662</t>
  </si>
  <si>
    <t>4066763978679</t>
  </si>
  <si>
    <t>4066763978686</t>
  </si>
  <si>
    <t>4066761975779</t>
  </si>
  <si>
    <t>4066763731021</t>
  </si>
  <si>
    <t>4065432936323</t>
  </si>
  <si>
    <t>4065432936231</t>
  </si>
  <si>
    <t>4065432936125</t>
  </si>
  <si>
    <t>4065432936248</t>
  </si>
  <si>
    <t>4066752094250</t>
  </si>
  <si>
    <t>4066752094229</t>
  </si>
  <si>
    <t>4066752624365</t>
  </si>
  <si>
    <t>4066752586120</t>
  </si>
  <si>
    <t>4066752618661</t>
  </si>
  <si>
    <t>4065432970877</t>
  </si>
  <si>
    <t>4065432975995</t>
  </si>
  <si>
    <t>4066745409955</t>
  </si>
  <si>
    <t>4066745409993</t>
  </si>
  <si>
    <t>4066765065735</t>
  </si>
  <si>
    <t>4066765065636</t>
  </si>
  <si>
    <t>4066765065742</t>
  </si>
  <si>
    <t>4066765065704</t>
  </si>
  <si>
    <t>4066765065650</t>
  </si>
  <si>
    <t>4066765065698</t>
  </si>
  <si>
    <t>4066765065667</t>
  </si>
  <si>
    <t>4066765065711</t>
  </si>
  <si>
    <t>4066765065643</t>
  </si>
  <si>
    <t>4066765080455</t>
  </si>
  <si>
    <t>4066765080486</t>
  </si>
  <si>
    <t>4067889552019</t>
  </si>
  <si>
    <t>4067889551937</t>
  </si>
  <si>
    <t>4067889555652</t>
  </si>
  <si>
    <t>4067889551982</t>
  </si>
  <si>
    <t>4066766606357</t>
  </si>
  <si>
    <t>4066766606456</t>
  </si>
  <si>
    <t>4066766606395</t>
  </si>
  <si>
    <t>4066766606463</t>
  </si>
  <si>
    <t>4066766606449</t>
  </si>
  <si>
    <t>4066766606388</t>
  </si>
  <si>
    <t>4066766606425</t>
  </si>
  <si>
    <t>4066766606364</t>
  </si>
  <si>
    <t>4066766383364</t>
  </si>
  <si>
    <t>4067886641631</t>
  </si>
  <si>
    <t>4067886641556</t>
  </si>
  <si>
    <t>4067886641662</t>
  </si>
  <si>
    <t>4067886641624</t>
  </si>
  <si>
    <t>4067886641587</t>
  </si>
  <si>
    <t>4067886641693</t>
  </si>
  <si>
    <t>4067886641525</t>
  </si>
  <si>
    <t>4067886641600</t>
  </si>
  <si>
    <t>4067886641655</t>
  </si>
  <si>
    <t>4067891124952</t>
  </si>
  <si>
    <t>4067891124969</t>
  </si>
  <si>
    <t>4067891128585</t>
  </si>
  <si>
    <t>4067891128639</t>
  </si>
  <si>
    <t>4067897782576</t>
  </si>
  <si>
    <t>4067897782620</t>
  </si>
  <si>
    <t>4067897771075</t>
  </si>
  <si>
    <t>4067897774885</t>
  </si>
  <si>
    <t>4067897774946</t>
  </si>
  <si>
    <t>4067897774854</t>
  </si>
  <si>
    <t>4067897774847</t>
  </si>
  <si>
    <t>4067897774953</t>
  </si>
  <si>
    <t>4067897774861</t>
  </si>
  <si>
    <t>4067897774984</t>
  </si>
  <si>
    <t>4067897774915</t>
  </si>
  <si>
    <t>4067897774892</t>
  </si>
  <si>
    <t>4067886941502</t>
  </si>
  <si>
    <t>4067886941571</t>
  </si>
  <si>
    <t>4067888227574</t>
  </si>
  <si>
    <t>4067888227666</t>
  </si>
  <si>
    <t>4067888227628</t>
  </si>
  <si>
    <t>4067888227604</t>
  </si>
  <si>
    <t>4067888227611</t>
  </si>
  <si>
    <t>4067888227673</t>
  </si>
  <si>
    <t>4067888227642</t>
  </si>
  <si>
    <t>4067888227598</t>
  </si>
  <si>
    <t>4066765108869</t>
  </si>
  <si>
    <t>4066765108784</t>
  </si>
  <si>
    <t>4066765108920</t>
  </si>
  <si>
    <t>4066765106117</t>
  </si>
  <si>
    <t>4066765108883</t>
  </si>
  <si>
    <t>4066765108890</t>
  </si>
  <si>
    <t>4066765108814</t>
  </si>
  <si>
    <t>4066765108838</t>
  </si>
  <si>
    <t>4067889138749</t>
  </si>
  <si>
    <t>4067889140681</t>
  </si>
  <si>
    <t>4067889140759</t>
  </si>
  <si>
    <t>4067889140698</t>
  </si>
  <si>
    <t>4067889080291</t>
  </si>
  <si>
    <t>4067889080260</t>
  </si>
  <si>
    <t>4067889080352</t>
  </si>
  <si>
    <t>4067889080345</t>
  </si>
  <si>
    <t>4067889080222</t>
  </si>
  <si>
    <t>4067889080246</t>
  </si>
  <si>
    <t>4067889080284</t>
  </si>
  <si>
    <t>4067889080314</t>
  </si>
  <si>
    <t>4067889080307</t>
  </si>
  <si>
    <t>4066765099372</t>
  </si>
  <si>
    <t>4066765099419</t>
  </si>
  <si>
    <t>4066765099310</t>
  </si>
  <si>
    <t>4066765099327</t>
  </si>
  <si>
    <t>4066765099280</t>
  </si>
  <si>
    <t>4066765099426</t>
  </si>
  <si>
    <t>4066765099389</t>
  </si>
  <si>
    <t>4066765102966</t>
  </si>
  <si>
    <t>4066765102980</t>
  </si>
  <si>
    <t>4066765103055</t>
  </si>
  <si>
    <t>4066765106872</t>
  </si>
  <si>
    <t>4066765106896</t>
  </si>
  <si>
    <t>4066765103000</t>
  </si>
  <si>
    <t>4066765106865</t>
  </si>
  <si>
    <t>4066765103086</t>
  </si>
  <si>
    <t>4066765102959</t>
  </si>
  <si>
    <t>4066765103093</t>
  </si>
  <si>
    <t>4066765103048</t>
  </si>
  <si>
    <t>4066765103062</t>
  </si>
  <si>
    <t>4066765102973</t>
  </si>
  <si>
    <t>4067888599893</t>
  </si>
  <si>
    <t>4067888603651</t>
  </si>
  <si>
    <t>4067888599909</t>
  </si>
  <si>
    <t>4067888599947</t>
  </si>
  <si>
    <t>4067888599985</t>
  </si>
  <si>
    <t>4067888603668</t>
  </si>
  <si>
    <t>4067888599961</t>
  </si>
  <si>
    <t>4066756040109</t>
  </si>
  <si>
    <t>4066756036416</t>
  </si>
  <si>
    <t>4066756040130</t>
  </si>
  <si>
    <t>4066756040123</t>
  </si>
  <si>
    <t>4066762472260</t>
  </si>
  <si>
    <t>4066762476015</t>
  </si>
  <si>
    <t>4066762472253</t>
  </si>
  <si>
    <t>4066762472291</t>
  </si>
  <si>
    <t>4066762472314</t>
  </si>
  <si>
    <t>4066762475933</t>
  </si>
  <si>
    <t>4066762475964</t>
  </si>
  <si>
    <t>4066762475957</t>
  </si>
  <si>
    <t>4066762472307</t>
  </si>
  <si>
    <t>4067888358735</t>
  </si>
  <si>
    <t>4068807171091</t>
  </si>
  <si>
    <t>4067904985303</t>
  </si>
  <si>
    <t>4067904981626</t>
  </si>
  <si>
    <t>4067904981671</t>
  </si>
  <si>
    <t>4067904985341</t>
  </si>
  <si>
    <t>4067904985464</t>
  </si>
  <si>
    <t>4067904985389</t>
  </si>
  <si>
    <t>4067888317008</t>
  </si>
  <si>
    <t>4067888313079</t>
  </si>
  <si>
    <t>4067888313123</t>
  </si>
  <si>
    <t>4067904653257</t>
  </si>
  <si>
    <t>4067897204542</t>
  </si>
  <si>
    <t>4067897200858</t>
  </si>
  <si>
    <t>4067897204504</t>
  </si>
  <si>
    <t>4067897204535</t>
  </si>
  <si>
    <t>4067897204566</t>
  </si>
  <si>
    <t>4067897204498</t>
  </si>
  <si>
    <t>4067897204573</t>
  </si>
  <si>
    <t>4067892492708</t>
  </si>
  <si>
    <t>4067892492746</t>
  </si>
  <si>
    <t>4067892492654</t>
  </si>
  <si>
    <t>4067892492814</t>
  </si>
  <si>
    <t>4067897204719</t>
  </si>
  <si>
    <t>4067897204696</t>
  </si>
  <si>
    <t>4067897204603</t>
  </si>
  <si>
    <t>4067897212592</t>
  </si>
  <si>
    <t>4067897200711</t>
  </si>
  <si>
    <t>4067892437457</t>
  </si>
  <si>
    <t>4067892433725</t>
  </si>
  <si>
    <t>4067892437419</t>
  </si>
  <si>
    <t>4067892433695</t>
  </si>
  <si>
    <t>4067892433749</t>
  </si>
  <si>
    <t>4067892437372</t>
  </si>
  <si>
    <t>4067892437440</t>
  </si>
  <si>
    <t>4067892433756</t>
  </si>
  <si>
    <t>4067892433688</t>
  </si>
  <si>
    <t>4067892433718</t>
  </si>
  <si>
    <t>4067892437402</t>
  </si>
  <si>
    <t>4067892433701</t>
  </si>
  <si>
    <t>4067892437389</t>
  </si>
  <si>
    <t>4067897300336</t>
  </si>
  <si>
    <t>4067897300268</t>
  </si>
  <si>
    <t>4067897296509</t>
  </si>
  <si>
    <t>4067897300312</t>
  </si>
  <si>
    <t>4067897296615</t>
  </si>
  <si>
    <t>4067897300329</t>
  </si>
  <si>
    <t>4067897300305</t>
  </si>
  <si>
    <t>4067897296608</t>
  </si>
  <si>
    <t>4067897300299</t>
  </si>
  <si>
    <t>4067897296516</t>
  </si>
  <si>
    <t>4067897296561</t>
  </si>
  <si>
    <t>4067897296554</t>
  </si>
  <si>
    <t>4067886391000</t>
  </si>
  <si>
    <t>4067887937566</t>
  </si>
  <si>
    <t>4067887937665</t>
  </si>
  <si>
    <t>4067887009607</t>
  </si>
  <si>
    <t>4067886147423</t>
  </si>
  <si>
    <t>4066763780579</t>
  </si>
  <si>
    <t>4066763707965</t>
  </si>
  <si>
    <t>4066763273675</t>
  </si>
  <si>
    <t>4066763273750</t>
  </si>
  <si>
    <t>4066763273774</t>
  </si>
  <si>
    <t>4066761427711</t>
  </si>
  <si>
    <t>4066761431497</t>
  </si>
  <si>
    <t>4066761427759</t>
  </si>
  <si>
    <t>4066761427735</t>
  </si>
  <si>
    <t>4066761427766</t>
  </si>
  <si>
    <t>4067891988875</t>
  </si>
  <si>
    <t>4067896901879</t>
  </si>
  <si>
    <t>4067894342810</t>
  </si>
  <si>
    <t>4067894342933</t>
  </si>
  <si>
    <t>4066763491390</t>
  </si>
  <si>
    <t>4066763491451</t>
  </si>
  <si>
    <t>4066758735973</t>
  </si>
  <si>
    <t>4066758736062</t>
  </si>
  <si>
    <t>4066758735966</t>
  </si>
  <si>
    <t>4067891858499</t>
  </si>
  <si>
    <t>4067891850875</t>
  </si>
  <si>
    <t>4067889405995</t>
  </si>
  <si>
    <t>4067889406008</t>
  </si>
  <si>
    <t>4067891850837</t>
  </si>
  <si>
    <t>4067891850967</t>
  </si>
  <si>
    <t>4066757963186</t>
  </si>
  <si>
    <t>4066757963230</t>
  </si>
  <si>
    <t>4066757963216</t>
  </si>
  <si>
    <t>4066757963179</t>
  </si>
  <si>
    <t>4066757963193</t>
  </si>
  <si>
    <t>4066757963223</t>
  </si>
  <si>
    <t>4067901878646</t>
  </si>
  <si>
    <t>4067896499086</t>
  </si>
  <si>
    <t>4067896499116</t>
  </si>
  <si>
    <t>4067896499093</t>
  </si>
  <si>
    <t>4067896499109</t>
  </si>
  <si>
    <t>4067896499079</t>
  </si>
  <si>
    <t>4067896574967</t>
  </si>
  <si>
    <t>4067896574974</t>
  </si>
  <si>
    <t>4067896574943</t>
  </si>
  <si>
    <t>4067896574981</t>
  </si>
  <si>
    <t>4067896574950</t>
  </si>
  <si>
    <t>4067897259092</t>
  </si>
  <si>
    <t>4067896415550</t>
  </si>
  <si>
    <t>4067896415635</t>
  </si>
  <si>
    <t>4067896411842</t>
  </si>
  <si>
    <t>4067896419411</t>
  </si>
  <si>
    <t>4067896415543</t>
  </si>
  <si>
    <t>4067896267081</t>
  </si>
  <si>
    <t>4067896267098</t>
  </si>
  <si>
    <t>4067896267104</t>
  </si>
  <si>
    <t>4067896267111</t>
  </si>
  <si>
    <t>4067896267128</t>
  </si>
  <si>
    <t>4067897360736</t>
  </si>
  <si>
    <t>4067897360712</t>
  </si>
  <si>
    <t>4067897360705</t>
  </si>
  <si>
    <t>4067897360729</t>
  </si>
  <si>
    <t>4067897364376</t>
  </si>
  <si>
    <t>4067902736983</t>
  </si>
  <si>
    <t>4067902736976</t>
  </si>
  <si>
    <t>4067902736969</t>
  </si>
  <si>
    <t>4067902736945</t>
  </si>
  <si>
    <t>4067902736952</t>
  </si>
  <si>
    <t>4067891281686</t>
  </si>
  <si>
    <t>4067891282454</t>
  </si>
  <si>
    <t>4067891281693</t>
  </si>
  <si>
    <t>4067891282430</t>
  </si>
  <si>
    <t>4067891281709</t>
  </si>
  <si>
    <t>4067902652627</t>
  </si>
  <si>
    <t>4067902652603</t>
  </si>
  <si>
    <t>4067902652634</t>
  </si>
  <si>
    <t>4067902652641</t>
  </si>
  <si>
    <t>4067902652610</t>
  </si>
  <si>
    <t>4067896542980</t>
  </si>
  <si>
    <t>4067889019420</t>
  </si>
  <si>
    <t>4067889023090</t>
  </si>
  <si>
    <t>4067889023113</t>
  </si>
  <si>
    <t>4067889019390</t>
  </si>
  <si>
    <t>4067896989877</t>
  </si>
  <si>
    <t>4067894926003</t>
  </si>
  <si>
    <t>4067894926041</t>
  </si>
  <si>
    <t>4067891861642</t>
  </si>
  <si>
    <t>4067894351201</t>
  </si>
  <si>
    <t>4067893235021</t>
  </si>
  <si>
    <t>4067893231276</t>
  </si>
  <si>
    <t>4067896825755</t>
  </si>
  <si>
    <t>4067896825762</t>
  </si>
  <si>
    <t>4067896825748</t>
  </si>
  <si>
    <t>4067889536910</t>
  </si>
  <si>
    <t>4067889536736</t>
  </si>
  <si>
    <t>4067889536880</t>
  </si>
  <si>
    <t>4067889540641</t>
  </si>
  <si>
    <t>4067889536897</t>
  </si>
  <si>
    <t>4067889540665</t>
  </si>
  <si>
    <t>4067893662926</t>
  </si>
  <si>
    <t>4067893666566</t>
  </si>
  <si>
    <t>4067893594449</t>
  </si>
  <si>
    <t>4067896387475</t>
  </si>
  <si>
    <t>4067896867731</t>
  </si>
  <si>
    <t>4067893273634</t>
  </si>
  <si>
    <t>4067896089263</t>
  </si>
  <si>
    <t>4067896090818</t>
  </si>
  <si>
    <t>4067896090771</t>
  </si>
  <si>
    <t>4067894434706</t>
  </si>
  <si>
    <t>4067894431002</t>
  </si>
  <si>
    <t>4067894434768</t>
  </si>
  <si>
    <t>4067894431033</t>
  </si>
  <si>
    <t>4067896588742</t>
  </si>
  <si>
    <t>4067896591674</t>
  </si>
  <si>
    <t>4067896591698</t>
  </si>
  <si>
    <t>4067896588728</t>
  </si>
  <si>
    <t>4067896588766</t>
  </si>
  <si>
    <t>4067896684116</t>
  </si>
  <si>
    <t>4067896687018</t>
  </si>
  <si>
    <t>4067896684154</t>
  </si>
  <si>
    <t>4067896687063</t>
  </si>
  <si>
    <t>4067895657289</t>
  </si>
  <si>
    <t>4067898899105</t>
  </si>
  <si>
    <t>4067898899143</t>
  </si>
  <si>
    <t>4067898899112</t>
  </si>
  <si>
    <t>4067898899006</t>
  </si>
  <si>
    <t>4067898899174</t>
  </si>
  <si>
    <t>4067898899150</t>
  </si>
  <si>
    <t>4067894614825</t>
  </si>
  <si>
    <t>4067894614795</t>
  </si>
  <si>
    <t>4067894614788</t>
  </si>
  <si>
    <t>4067891461651</t>
  </si>
  <si>
    <t>4067905751754</t>
  </si>
  <si>
    <t>4067905767021</t>
  </si>
  <si>
    <t>4067905766994</t>
  </si>
  <si>
    <t>4067905763245</t>
  </si>
  <si>
    <t>4067905767045</t>
  </si>
  <si>
    <t>4067905813919</t>
  </si>
  <si>
    <t>4067905579365</t>
  </si>
  <si>
    <t>4067905578825</t>
  </si>
  <si>
    <t>4067891969263</t>
  </si>
  <si>
    <t>4067891971389</t>
  </si>
  <si>
    <t>4067891690969</t>
  </si>
  <si>
    <t>4067891656460</t>
  </si>
  <si>
    <t>4067902986951</t>
  </si>
  <si>
    <t>4067902986937</t>
  </si>
  <si>
    <t>4067902986845</t>
  </si>
  <si>
    <t>4067902986906</t>
  </si>
  <si>
    <t>4067902986920</t>
  </si>
  <si>
    <t>4067901148985</t>
  </si>
  <si>
    <t>4067901149012</t>
  </si>
  <si>
    <t>4067902578101</t>
  </si>
  <si>
    <t>4067902578125</t>
  </si>
  <si>
    <t>4067902578088</t>
  </si>
  <si>
    <t>4067905711000</t>
  </si>
  <si>
    <t>4067905775194</t>
  </si>
  <si>
    <t>4067905775149</t>
  </si>
  <si>
    <t>4067905775163</t>
  </si>
  <si>
    <t>4067905775170</t>
  </si>
  <si>
    <t>4067905775156</t>
  </si>
  <si>
    <t>4067905018444</t>
  </si>
  <si>
    <t>4067891155086</t>
  </si>
  <si>
    <t>4067891155116</t>
  </si>
  <si>
    <t>4067891155185</t>
  </si>
  <si>
    <t>4067891155123</t>
  </si>
  <si>
    <t>4067891155093</t>
  </si>
  <si>
    <t>4067891830617</t>
  </si>
  <si>
    <t>4067891826917</t>
  </si>
  <si>
    <t>4067891830648</t>
  </si>
  <si>
    <t>4067891826931</t>
  </si>
  <si>
    <t>4067891826962</t>
  </si>
  <si>
    <t>4067905741403</t>
  </si>
  <si>
    <t>4067905263394</t>
  </si>
  <si>
    <t>4067905221301</t>
  </si>
  <si>
    <t>4067905221271</t>
  </si>
  <si>
    <t>4067905221288</t>
  </si>
  <si>
    <t>4067891716621</t>
  </si>
  <si>
    <t>4067891716737</t>
  </si>
  <si>
    <t>4067891716690</t>
  </si>
  <si>
    <t>4067891716669</t>
  </si>
  <si>
    <t>4067891713897</t>
  </si>
  <si>
    <t>4067891058578</t>
  </si>
  <si>
    <t>4067891058530</t>
  </si>
  <si>
    <t>4067891682032</t>
  </si>
  <si>
    <t>4067891678394</t>
  </si>
  <si>
    <t>4067891047138</t>
  </si>
  <si>
    <t>4067902233291</t>
  </si>
  <si>
    <t>4067901780727</t>
  </si>
  <si>
    <t>4068811947651</t>
  </si>
  <si>
    <t>4068811947835</t>
  </si>
  <si>
    <t>4067901347050</t>
  </si>
  <si>
    <t>4067901666601</t>
  </si>
  <si>
    <t>4067891148941</t>
  </si>
  <si>
    <t>4067891152597</t>
  </si>
  <si>
    <t>4067891148897</t>
  </si>
  <si>
    <t>4067905275069</t>
  </si>
  <si>
    <t>4067902837239</t>
  </si>
  <si>
    <t>4067903077900</t>
  </si>
  <si>
    <t>4067905283248</t>
  </si>
  <si>
    <t>4067896013992</t>
  </si>
  <si>
    <t>4067896021539</t>
  </si>
  <si>
    <t>4067896017877</t>
  </si>
  <si>
    <t>4067901135633</t>
  </si>
  <si>
    <t>4067901135565</t>
  </si>
  <si>
    <t>4067901135640</t>
  </si>
  <si>
    <t>4067901135596</t>
  </si>
  <si>
    <t>4067902586427</t>
  </si>
  <si>
    <t>4067902586410</t>
  </si>
  <si>
    <t>4067905824236</t>
  </si>
  <si>
    <t>4067905827985</t>
  </si>
  <si>
    <t>4067905824243</t>
  </si>
  <si>
    <t>4067891031007</t>
  </si>
  <si>
    <t>4067891028694</t>
  </si>
  <si>
    <t>4067891030956</t>
  </si>
  <si>
    <t>4067891559136</t>
  </si>
  <si>
    <t>4067891559129</t>
  </si>
  <si>
    <t>4067891445781</t>
  </si>
  <si>
    <t>4067891445798</t>
  </si>
  <si>
    <t>4067905895458</t>
  </si>
  <si>
    <t>4067905895441</t>
  </si>
  <si>
    <t>4067904276135</t>
  </si>
  <si>
    <t>4067904276180</t>
  </si>
  <si>
    <t>4067904276074</t>
  </si>
  <si>
    <t>4067892335814</t>
  </si>
  <si>
    <t>4067892335760</t>
  </si>
  <si>
    <t>4067892335838</t>
  </si>
  <si>
    <t>4067892335807</t>
  </si>
  <si>
    <t>4067892339485</t>
  </si>
  <si>
    <t>4067892335791</t>
  </si>
  <si>
    <t>4067904501916</t>
  </si>
  <si>
    <t>4067898147398</t>
  </si>
  <si>
    <t>4067898148968</t>
  </si>
  <si>
    <t>4067898148883</t>
  </si>
  <si>
    <t>4067898148876</t>
  </si>
  <si>
    <t>4067898148852</t>
  </si>
  <si>
    <t>4067898148944</t>
  </si>
  <si>
    <t>4067898148920</t>
  </si>
  <si>
    <t>4067898148913</t>
  </si>
  <si>
    <t>4067898148890</t>
  </si>
  <si>
    <t>4067898147374</t>
  </si>
  <si>
    <t>4067904217558</t>
  </si>
  <si>
    <t>4067904217619</t>
  </si>
  <si>
    <t>4067904217572</t>
  </si>
  <si>
    <t>4067904217589</t>
  </si>
  <si>
    <t>4067904217541</t>
  </si>
  <si>
    <t>4067904217640</t>
  </si>
  <si>
    <t>4067904217565</t>
  </si>
  <si>
    <t>4067892213068</t>
  </si>
  <si>
    <t>4067892213075</t>
  </si>
  <si>
    <t>4067892213006</t>
  </si>
  <si>
    <t>4067892213051</t>
  </si>
  <si>
    <t>4067892212993</t>
  </si>
  <si>
    <t>4067892212986</t>
  </si>
  <si>
    <t>4067892213020</t>
  </si>
  <si>
    <t>4067892213013</t>
  </si>
  <si>
    <t>4067892213082</t>
  </si>
  <si>
    <t>4067892213044</t>
  </si>
  <si>
    <t>4067903078679</t>
  </si>
  <si>
    <t>4067903082324</t>
  </si>
  <si>
    <t>4067903078617</t>
  </si>
  <si>
    <t>4067903136270</t>
  </si>
  <si>
    <t>4067903136317</t>
  </si>
  <si>
    <t>4067903139936</t>
  </si>
  <si>
    <t>4067903136232</t>
  </si>
  <si>
    <t>4067903136218</t>
  </si>
  <si>
    <t>4067892762061</t>
  </si>
  <si>
    <t>4067904294498</t>
  </si>
  <si>
    <t>4067904294528</t>
  </si>
  <si>
    <t>4067904298168</t>
  </si>
  <si>
    <t>4067904294542</t>
  </si>
  <si>
    <t>4067904294535</t>
  </si>
  <si>
    <t>4067904294504</t>
  </si>
  <si>
    <t>4067904298151</t>
  </si>
  <si>
    <t>4067904298182</t>
  </si>
  <si>
    <t>4068801067468</t>
  </si>
  <si>
    <t>4068801067390</t>
  </si>
  <si>
    <t>4068801067529</t>
  </si>
  <si>
    <t>4068801067482</t>
  </si>
  <si>
    <t>4068801067581</t>
  </si>
  <si>
    <t>4068801067604</t>
  </si>
  <si>
    <t>4068801067451</t>
  </si>
  <si>
    <t>4068801067512</t>
  </si>
  <si>
    <t>4068801067536</t>
  </si>
  <si>
    <t>4068801067505</t>
  </si>
  <si>
    <t>4067898467663</t>
  </si>
  <si>
    <t>4067898467755</t>
  </si>
  <si>
    <t>4067904303367</t>
  </si>
  <si>
    <t>4067904303312</t>
  </si>
  <si>
    <t>4067904303275</t>
  </si>
  <si>
    <t>4067904303329</t>
  </si>
  <si>
    <t>4067904303251</t>
  </si>
  <si>
    <t>4067904303428</t>
  </si>
  <si>
    <t>4067904307044</t>
  </si>
  <si>
    <t>4067904303350</t>
  </si>
  <si>
    <t>4067904303381</t>
  </si>
  <si>
    <t>4067904303343</t>
  </si>
  <si>
    <t>4067904303305</t>
  </si>
  <si>
    <t>4067904303398</t>
  </si>
  <si>
    <t>4067904303299</t>
  </si>
  <si>
    <t>4067907602023</t>
  </si>
  <si>
    <t>4067907980169</t>
  </si>
  <si>
    <t>4067907983900</t>
  </si>
  <si>
    <t>4067907980176</t>
  </si>
  <si>
    <t>4067907980107</t>
  </si>
  <si>
    <t>4067907980206</t>
  </si>
  <si>
    <t>4067907980244</t>
  </si>
  <si>
    <t>4067907980220</t>
  </si>
  <si>
    <t>4067907980213</t>
  </si>
  <si>
    <t>4067907983870</t>
  </si>
  <si>
    <t>4067907983887</t>
  </si>
  <si>
    <t>4067907980121</t>
  </si>
  <si>
    <t>4067907980091</t>
  </si>
  <si>
    <t>4067907983917</t>
  </si>
  <si>
    <t>4067907979989</t>
  </si>
  <si>
    <t>4067907979996</t>
  </si>
  <si>
    <t>4067907979903</t>
  </si>
  <si>
    <t>4067907980008</t>
  </si>
  <si>
    <t>4067907979927</t>
  </si>
  <si>
    <t>4067907979934</t>
  </si>
  <si>
    <t>4067907983641</t>
  </si>
  <si>
    <t>4067892957429</t>
  </si>
  <si>
    <t>4067892957412</t>
  </si>
  <si>
    <t>4067892957351</t>
  </si>
  <si>
    <t>4067892957443</t>
  </si>
  <si>
    <t>4067892957375</t>
  </si>
  <si>
    <t>4067892959850</t>
  </si>
  <si>
    <t>4067892957405</t>
  </si>
  <si>
    <t>4067892957399</t>
  </si>
  <si>
    <t>4067892957337</t>
  </si>
  <si>
    <t>4067904364566</t>
  </si>
  <si>
    <t>4067904364580</t>
  </si>
  <si>
    <t>4067904364542</t>
  </si>
  <si>
    <t>4067904364535</t>
  </si>
  <si>
    <t>4067904364559</t>
  </si>
  <si>
    <t>4067904364528</t>
  </si>
  <si>
    <t>4067904364573</t>
  </si>
  <si>
    <t>4067904364511</t>
  </si>
  <si>
    <t>4067904364498</t>
  </si>
  <si>
    <t>4067892804662</t>
  </si>
  <si>
    <t>4067892804723</t>
  </si>
  <si>
    <t>4067892804631</t>
  </si>
  <si>
    <t>4067892804730</t>
  </si>
  <si>
    <t>4067892804648</t>
  </si>
  <si>
    <t>4067892804716</t>
  </si>
  <si>
    <t>4067891319945</t>
  </si>
  <si>
    <t>4067891321276</t>
  </si>
  <si>
    <t>4067891319990</t>
  </si>
  <si>
    <t>4067891319914</t>
  </si>
  <si>
    <t>4067901914757</t>
  </si>
  <si>
    <t>4067901914917</t>
  </si>
  <si>
    <t>4067901914856</t>
  </si>
  <si>
    <t>4067901914849</t>
  </si>
  <si>
    <t>4067901463682</t>
  </si>
  <si>
    <t>4067901463729</t>
  </si>
  <si>
    <t>4067901463675</t>
  </si>
  <si>
    <t>4067901467338</t>
  </si>
  <si>
    <t>4067901467369</t>
  </si>
  <si>
    <t>4067901493252</t>
  </si>
  <si>
    <t>4067901493412</t>
  </si>
  <si>
    <t>4067901489613</t>
  </si>
  <si>
    <t>4067901497168</t>
  </si>
  <si>
    <t>4067901461978</t>
  </si>
  <si>
    <t>4067901084368</t>
  </si>
  <si>
    <t>4067901084351</t>
  </si>
  <si>
    <t>4067901080681</t>
  </si>
  <si>
    <t>4067901084344</t>
  </si>
  <si>
    <t>4067901084320</t>
  </si>
  <si>
    <t>4067901100884</t>
  </si>
  <si>
    <t>4067901100914</t>
  </si>
  <si>
    <t>4067901100945</t>
  </si>
  <si>
    <t>4067902553412</t>
  </si>
  <si>
    <t>4067902553467</t>
  </si>
  <si>
    <t>4067902895475</t>
  </si>
  <si>
    <t>4067902895482</t>
  </si>
  <si>
    <t>4067902895468</t>
  </si>
  <si>
    <t>4067905909964</t>
  </si>
  <si>
    <t>4067905909988</t>
  </si>
  <si>
    <t>4067905909902</t>
  </si>
  <si>
    <t>4067905909940</t>
  </si>
  <si>
    <t>4068807164598</t>
  </si>
  <si>
    <t>4068808329507</t>
  </si>
  <si>
    <t>4068808784603</t>
  </si>
  <si>
    <t>4068808784702</t>
  </si>
  <si>
    <t>4068808780797</t>
  </si>
  <si>
    <t>4068808780957</t>
  </si>
  <si>
    <t>4068808780872</t>
  </si>
  <si>
    <t>4068807741607</t>
  </si>
  <si>
    <t>4068807741584</t>
  </si>
  <si>
    <t>4068809616224</t>
  </si>
  <si>
    <t>4068809616231</t>
  </si>
  <si>
    <t>4068808245807</t>
  </si>
  <si>
    <t>4068808033046</t>
  </si>
  <si>
    <t>4068808033077</t>
  </si>
  <si>
    <t>4068808036733</t>
  </si>
  <si>
    <t>4068808036801</t>
  </si>
  <si>
    <t>4068808036771</t>
  </si>
  <si>
    <t>4068809789416</t>
  </si>
  <si>
    <t>4068809785692</t>
  </si>
  <si>
    <t>4068809847178</t>
  </si>
  <si>
    <t>4068809847284</t>
  </si>
  <si>
    <t>4068809418811</t>
  </si>
  <si>
    <t>4068809415100</t>
  </si>
  <si>
    <t>4068809415087</t>
  </si>
  <si>
    <t>4068809418866</t>
  </si>
  <si>
    <t>4068809414998</t>
  </si>
  <si>
    <t>4068807772670</t>
  </si>
  <si>
    <t>4068808207966</t>
  </si>
  <si>
    <t>4068811756048</t>
  </si>
  <si>
    <t>4068811756079</t>
  </si>
  <si>
    <t>4068811756000</t>
  </si>
  <si>
    <t>4068811756055</t>
  </si>
  <si>
    <t>4068811755898</t>
  </si>
  <si>
    <t>4067891567049</t>
  </si>
  <si>
    <t>4067891565694</t>
  </si>
  <si>
    <t>4067891565670</t>
  </si>
  <si>
    <t>4067902520940</t>
  </si>
  <si>
    <t>4067901455199</t>
  </si>
  <si>
    <t>4067901459098</t>
  </si>
  <si>
    <t>4067901458954</t>
  </si>
  <si>
    <t>4067901455298</t>
  </si>
  <si>
    <t>4067901459128</t>
  </si>
  <si>
    <t>4068807960749</t>
  </si>
  <si>
    <t>4068806359520</t>
  </si>
  <si>
    <t>4068806359513</t>
  </si>
  <si>
    <t>4068806359469</t>
  </si>
  <si>
    <t>4068806359445</t>
  </si>
  <si>
    <t>4068811922405</t>
  </si>
  <si>
    <t>4067891643248</t>
  </si>
  <si>
    <t>4067891643163</t>
  </si>
  <si>
    <t>4067891643200</t>
  </si>
  <si>
    <t>4067901898156</t>
  </si>
  <si>
    <t>4067904173526</t>
  </si>
  <si>
    <t>4067904173540</t>
  </si>
  <si>
    <t>4067904173502</t>
  </si>
  <si>
    <t>4067904173533</t>
  </si>
  <si>
    <t>4067904173557</t>
  </si>
  <si>
    <t>4067904169529</t>
  </si>
  <si>
    <t>4067904169536</t>
  </si>
  <si>
    <t>4067904165873</t>
  </si>
  <si>
    <t>4067904169505</t>
  </si>
  <si>
    <t>4067904169512</t>
  </si>
  <si>
    <t>4067904188803</t>
  </si>
  <si>
    <t>4068811955410</t>
  </si>
  <si>
    <t>4068811959227</t>
  </si>
  <si>
    <t>4068811955342</t>
  </si>
  <si>
    <t>4068811959180</t>
  </si>
  <si>
    <t>4068811955380</t>
  </si>
  <si>
    <t>4068811959142</t>
  </si>
  <si>
    <t>4068811951627</t>
  </si>
  <si>
    <t>4067901205275</t>
  </si>
  <si>
    <t>4067901205374</t>
  </si>
  <si>
    <t>4067901201611</t>
  </si>
  <si>
    <t>4067901201574</t>
  </si>
  <si>
    <t>4068802990949</t>
  </si>
  <si>
    <t>4068802990925</t>
  </si>
  <si>
    <t>4067906339760</t>
  </si>
  <si>
    <t>4067906339678</t>
  </si>
  <si>
    <t>4067906339685</t>
  </si>
  <si>
    <t>4067906339784</t>
  </si>
  <si>
    <t>4067906339746</t>
  </si>
  <si>
    <t>4067906339708</t>
  </si>
  <si>
    <t>4067906339739</t>
  </si>
  <si>
    <t>4067906339722</t>
  </si>
  <si>
    <t>4067906339753</t>
  </si>
  <si>
    <t>4068801181096</t>
  </si>
  <si>
    <t>4068801181065</t>
  </si>
  <si>
    <t>4068801181058</t>
  </si>
  <si>
    <t>4068801181027</t>
  </si>
  <si>
    <t>4068801181072</t>
  </si>
  <si>
    <t>4068801181034</t>
  </si>
  <si>
    <t>4068801181010</t>
  </si>
  <si>
    <t>4068801181089</t>
  </si>
  <si>
    <t>4068801181119</t>
  </si>
  <si>
    <t>4068801181003</t>
  </si>
  <si>
    <t>4067907537486</t>
  </si>
  <si>
    <t>4067907537547</t>
  </si>
  <si>
    <t>4068801778593</t>
  </si>
  <si>
    <t>4068801778500</t>
  </si>
  <si>
    <t>4068801778562</t>
  </si>
  <si>
    <t>4068801778579</t>
  </si>
  <si>
    <t>4068801778555</t>
  </si>
  <si>
    <t>4068801778609</t>
  </si>
  <si>
    <t>4068801778586</t>
  </si>
  <si>
    <t>4068801778494</t>
  </si>
  <si>
    <t>4068801778548</t>
  </si>
  <si>
    <t>4068801403341</t>
  </si>
  <si>
    <t>4068801406076</t>
  </si>
  <si>
    <t>4068801406038</t>
  </si>
  <si>
    <t>4068801403310</t>
  </si>
  <si>
    <t>4068801529775</t>
  </si>
  <si>
    <t>4068801252840</t>
  </si>
  <si>
    <t>4068801252765</t>
  </si>
  <si>
    <t>4068801061978</t>
  </si>
  <si>
    <t>4068801061855</t>
  </si>
  <si>
    <t>4068801061923</t>
  </si>
  <si>
    <t>4068801061985</t>
  </si>
  <si>
    <t>4068801061916</t>
  </si>
  <si>
    <t>4068801061848</t>
  </si>
  <si>
    <t>4068801061886</t>
  </si>
  <si>
    <t>4068801061961</t>
  </si>
  <si>
    <t>4068801061909</t>
  </si>
  <si>
    <t>4068801060650</t>
  </si>
  <si>
    <t>4068801060643</t>
  </si>
  <si>
    <t>4068801059616</t>
  </si>
  <si>
    <t>4068801059630</t>
  </si>
  <si>
    <t>4068801059609</t>
  </si>
  <si>
    <t>4068801060742</t>
  </si>
  <si>
    <t>4068801060698</t>
  </si>
  <si>
    <t>4068801060667</t>
  </si>
  <si>
    <t>4068801060711</t>
  </si>
  <si>
    <t>4068801060612</t>
  </si>
  <si>
    <t>4068801060674</t>
  </si>
  <si>
    <t>4068801060759</t>
  </si>
  <si>
    <t>4068801060704</t>
  </si>
  <si>
    <t>4068801697047</t>
  </si>
  <si>
    <t>4068801697030</t>
  </si>
  <si>
    <t>4068801697054</t>
  </si>
  <si>
    <t>4068801388884</t>
  </si>
  <si>
    <t>4068803686438</t>
  </si>
  <si>
    <t>4068803682782</t>
  </si>
  <si>
    <t>4068803686469</t>
  </si>
  <si>
    <t>4068803686421</t>
  </si>
  <si>
    <t>4068803682812</t>
  </si>
  <si>
    <t>4068803682775</t>
  </si>
  <si>
    <t>4068803686445</t>
  </si>
  <si>
    <t>4068803686483</t>
  </si>
  <si>
    <t>4068803682799</t>
  </si>
  <si>
    <t>4068803686452</t>
  </si>
  <si>
    <t>4068803682805</t>
  </si>
  <si>
    <t>4068803686476</t>
  </si>
  <si>
    <t>4067907526374</t>
  </si>
  <si>
    <t>4067907530159</t>
  </si>
  <si>
    <t>4067907530104</t>
  </si>
  <si>
    <t>4067905871650</t>
  </si>
  <si>
    <t>4067905914265</t>
  </si>
  <si>
    <t>4067905914227</t>
  </si>
  <si>
    <t>4067905914326</t>
  </si>
  <si>
    <t>4067905914272</t>
  </si>
  <si>
    <t>4067905914203</t>
  </si>
  <si>
    <t>4067905914319</t>
  </si>
  <si>
    <t>4067905914241</t>
  </si>
  <si>
    <t>4067905910410</t>
  </si>
  <si>
    <t>4067905910366</t>
  </si>
  <si>
    <t>4067905910472</t>
  </si>
  <si>
    <t>4067905910397</t>
  </si>
  <si>
    <t>4067905910311</t>
  </si>
  <si>
    <t>4067905910335</t>
  </si>
  <si>
    <t>4067905910434</t>
  </si>
  <si>
    <t>4067907618420</t>
  </si>
  <si>
    <t>4067907618369</t>
  </si>
  <si>
    <t>4067907618406</t>
  </si>
  <si>
    <t>4067907618413</t>
  </si>
  <si>
    <t>4067907618376</t>
  </si>
  <si>
    <t>4067907618383</t>
  </si>
  <si>
    <t>4067907618390</t>
  </si>
  <si>
    <t>4068802980575</t>
  </si>
  <si>
    <t>4067903170762</t>
  </si>
  <si>
    <t>4067903170823</t>
  </si>
  <si>
    <t>4067903170793</t>
  </si>
  <si>
    <t>4067903170809</t>
  </si>
  <si>
    <t>4067903170786</t>
  </si>
  <si>
    <t>4067903170861</t>
  </si>
  <si>
    <t>4067903170830</t>
  </si>
  <si>
    <t>4067907643477</t>
  </si>
  <si>
    <t>4067907643453</t>
  </si>
  <si>
    <t>4067907643446</t>
  </si>
  <si>
    <t>4067907643323</t>
  </si>
  <si>
    <t>4067907643385</t>
  </si>
  <si>
    <t>4067907643484</t>
  </si>
  <si>
    <t>4067907643408</t>
  </si>
  <si>
    <t>4067907643415</t>
  </si>
  <si>
    <t>4067907643491</t>
  </si>
  <si>
    <t>4067907601491</t>
  </si>
  <si>
    <t>4067907601460</t>
  </si>
  <si>
    <t>4067907601385</t>
  </si>
  <si>
    <t>4067907601514</t>
  </si>
  <si>
    <t>4067907601408</t>
  </si>
  <si>
    <t>4067907601415</t>
  </si>
  <si>
    <t>4067907601521</t>
  </si>
  <si>
    <t>4067907597695</t>
  </si>
  <si>
    <t>4067907601347</t>
  </si>
  <si>
    <t>4067907601378</t>
  </si>
  <si>
    <t>4067907597718</t>
  </si>
  <si>
    <t>4067907597633</t>
  </si>
  <si>
    <t>4067907601361</t>
  </si>
  <si>
    <t>4067907597671</t>
  </si>
  <si>
    <t>4068803335589</t>
  </si>
  <si>
    <t>4068803335756</t>
  </si>
  <si>
    <t>4068803335619</t>
  </si>
  <si>
    <t>4068803335749</t>
  </si>
  <si>
    <t>4068803335695</t>
  </si>
  <si>
    <t>4068803335657</t>
  </si>
  <si>
    <t>4068803335688</t>
  </si>
  <si>
    <t>4068803329199</t>
  </si>
  <si>
    <t>4068803329069</t>
  </si>
  <si>
    <t>4068803329120</t>
  </si>
  <si>
    <t>4068803329144</t>
  </si>
  <si>
    <t>4068803329137</t>
  </si>
  <si>
    <t>4068803329083</t>
  </si>
  <si>
    <t>4068803329205</t>
  </si>
  <si>
    <t>4068803306732</t>
  </si>
  <si>
    <t>4068803329090</t>
  </si>
  <si>
    <t>4068803306725</t>
  </si>
  <si>
    <t>4068803306718</t>
  </si>
  <si>
    <t>4068803306701</t>
  </si>
  <si>
    <t>4068803306695</t>
  </si>
  <si>
    <t>4068802234609</t>
  </si>
  <si>
    <t>4068802234708</t>
  </si>
  <si>
    <t>4068802234654</t>
  </si>
  <si>
    <t>4068802234685</t>
  </si>
  <si>
    <t>4068802234647</t>
  </si>
  <si>
    <t>4068802234678</t>
  </si>
  <si>
    <t>4068812234576</t>
  </si>
  <si>
    <t>4068812234323</t>
  </si>
  <si>
    <t>4068812234316</t>
  </si>
  <si>
    <t>4068812234309</t>
  </si>
  <si>
    <t>4068812234606</t>
  </si>
  <si>
    <t>4068812234682</t>
  </si>
  <si>
    <t>4067907985591</t>
  </si>
  <si>
    <t>4067907981814</t>
  </si>
  <si>
    <t>4067907981821</t>
  </si>
  <si>
    <t>4067907985546</t>
  </si>
  <si>
    <t>4067907981890</t>
  </si>
  <si>
    <t>4067907981937</t>
  </si>
  <si>
    <t>4067907985560</t>
  </si>
  <si>
    <t>4068801724026</t>
  </si>
  <si>
    <t>4068801724057</t>
  </si>
  <si>
    <t>4068801720332</t>
  </si>
  <si>
    <t>4068801720356</t>
  </si>
  <si>
    <t>4068801720295</t>
  </si>
  <si>
    <t>4068801720363</t>
  </si>
  <si>
    <t>4068801720318</t>
  </si>
  <si>
    <t>4068801724019</t>
  </si>
  <si>
    <t>4068801720394</t>
  </si>
  <si>
    <t>4068801724033</t>
  </si>
  <si>
    <t>4068801724040</t>
  </si>
  <si>
    <t>4068801724064</t>
  </si>
  <si>
    <t>4068801720370</t>
  </si>
  <si>
    <t>4068801774083</t>
  </si>
  <si>
    <t>4068801774137</t>
  </si>
  <si>
    <t>4068801774076</t>
  </si>
  <si>
    <t>4068801774069</t>
  </si>
  <si>
    <t>4068801774151</t>
  </si>
  <si>
    <t>4068801774113</t>
  </si>
  <si>
    <t>4068801774144</t>
  </si>
  <si>
    <t>4068801774052</t>
  </si>
  <si>
    <t>4068801774045</t>
  </si>
  <si>
    <t>4068801678053</t>
  </si>
  <si>
    <t>4067907580789</t>
  </si>
  <si>
    <t>4067907584534</t>
  </si>
  <si>
    <t>4067907584527</t>
  </si>
  <si>
    <t>4067907580802</t>
  </si>
  <si>
    <t>4067907580796</t>
  </si>
  <si>
    <t>4067907580772</t>
  </si>
  <si>
    <t>4067907580918</t>
  </si>
  <si>
    <t>4067907580871</t>
  </si>
  <si>
    <t>4067907580895</t>
  </si>
  <si>
    <t>4067907580765</t>
  </si>
  <si>
    <t>4067907580833</t>
  </si>
  <si>
    <t>4067907580819</t>
  </si>
  <si>
    <t>4067907580826</t>
  </si>
  <si>
    <t>4067907629419</t>
  </si>
  <si>
    <t>4067907629426</t>
  </si>
  <si>
    <t>4067907627644</t>
  </si>
  <si>
    <t>4067907627620</t>
  </si>
  <si>
    <t>4067907627675</t>
  </si>
  <si>
    <t>4067907627682</t>
  </si>
  <si>
    <t>4067907627637</t>
  </si>
  <si>
    <t>4067905898930</t>
  </si>
  <si>
    <t>4067905898831</t>
  </si>
  <si>
    <t>4067905898879</t>
  </si>
  <si>
    <t>4067905898886</t>
  </si>
  <si>
    <t>4067905898855</t>
  </si>
  <si>
    <t>4067905898916</t>
  </si>
  <si>
    <t>4067905898923</t>
  </si>
  <si>
    <t>4067905898893</t>
  </si>
  <si>
    <t>4067905898862</t>
  </si>
  <si>
    <t>4067901280647</t>
  </si>
  <si>
    <t>4067901280630</t>
  </si>
  <si>
    <t>4067901277012</t>
  </si>
  <si>
    <t>4067901276985</t>
  </si>
  <si>
    <t>4067901280678</t>
  </si>
  <si>
    <t>4067901280661</t>
  </si>
  <si>
    <t>4067901276992</t>
  </si>
  <si>
    <t>4067901280654</t>
  </si>
  <si>
    <t>4067901276978</t>
  </si>
  <si>
    <t>4068801763735</t>
  </si>
  <si>
    <t>4068801763681</t>
  </si>
  <si>
    <t>4068801763650</t>
  </si>
  <si>
    <t>4068801763674</t>
  </si>
  <si>
    <t>4068801763704</t>
  </si>
  <si>
    <t>4068801763643</t>
  </si>
  <si>
    <t>4068801763803</t>
  </si>
  <si>
    <t>4068801763667</t>
  </si>
  <si>
    <t>4068801763766</t>
  </si>
  <si>
    <t>4068801763773</t>
  </si>
  <si>
    <t>4068801763711</t>
  </si>
  <si>
    <t>4068801763636</t>
  </si>
  <si>
    <t>4068801763728</t>
  </si>
  <si>
    <t>4068805622342</t>
  </si>
  <si>
    <t>4068805622335</t>
  </si>
  <si>
    <t>4068805622304</t>
  </si>
  <si>
    <t>4068805622281</t>
  </si>
  <si>
    <t>4068805622311</t>
  </si>
  <si>
    <t>4068805622366</t>
  </si>
  <si>
    <t>4068805622359</t>
  </si>
  <si>
    <t>4068805622328</t>
  </si>
  <si>
    <t>4068801937631</t>
  </si>
  <si>
    <t>4068801933978</t>
  </si>
  <si>
    <t>4068801937617</t>
  </si>
  <si>
    <t>4068801937594</t>
  </si>
  <si>
    <t>4068801937624</t>
  </si>
  <si>
    <t>4068801933954</t>
  </si>
  <si>
    <t>4068801933947</t>
  </si>
  <si>
    <t>4068801933930</t>
  </si>
  <si>
    <t>4068801933916</t>
  </si>
  <si>
    <t>4068801930052</t>
  </si>
  <si>
    <t>4068801930137</t>
  </si>
  <si>
    <t>4068801930144</t>
  </si>
  <si>
    <t>4068801930106</t>
  </si>
  <si>
    <t>4068801930120</t>
  </si>
  <si>
    <t>4068801933756</t>
  </si>
  <si>
    <t>4068801930090</t>
  </si>
  <si>
    <t>4068801930083</t>
  </si>
  <si>
    <t>4068801933763</t>
  </si>
  <si>
    <t>4068801933848</t>
  </si>
  <si>
    <t>4068801933886</t>
  </si>
  <si>
    <t>4068801933794</t>
  </si>
  <si>
    <t>4068801933770</t>
  </si>
  <si>
    <t>4068801933879</t>
  </si>
  <si>
    <t>4068801933855</t>
  </si>
  <si>
    <t>4068801933862</t>
  </si>
  <si>
    <t>4068801933909</t>
  </si>
  <si>
    <t>4068801933824</t>
  </si>
  <si>
    <t>4068801937709</t>
  </si>
  <si>
    <t>4068801937655</t>
  </si>
  <si>
    <t>4068801937686</t>
  </si>
  <si>
    <t>4068801937679</t>
  </si>
  <si>
    <t>4068801937648</t>
  </si>
  <si>
    <t>4068801937754</t>
  </si>
  <si>
    <t>4068801937662</t>
  </si>
  <si>
    <t>4067905716043</t>
  </si>
  <si>
    <t>4067905716005</t>
  </si>
  <si>
    <t>4067905715985</t>
  </si>
  <si>
    <t>4068801405062</t>
  </si>
  <si>
    <t>4068801405130</t>
  </si>
  <si>
    <t>4068801405086</t>
  </si>
  <si>
    <t>4068801405093</t>
  </si>
  <si>
    <t>4068801405079</t>
  </si>
  <si>
    <t>4068801405109</t>
  </si>
  <si>
    <t>4068801405055</t>
  </si>
  <si>
    <t>4068801388952</t>
  </si>
  <si>
    <t>4068801405154</t>
  </si>
  <si>
    <t>4068801405116</t>
  </si>
  <si>
    <t>4068801405123</t>
  </si>
  <si>
    <t>4067906053710</t>
  </si>
  <si>
    <t>4067906057404</t>
  </si>
  <si>
    <t>4067906053666</t>
  </si>
  <si>
    <t>4067906057428</t>
  </si>
  <si>
    <t>4067906057435</t>
  </si>
  <si>
    <t>4067906053772</t>
  </si>
  <si>
    <t>4068801909294</t>
  </si>
  <si>
    <t>4068801909331</t>
  </si>
  <si>
    <t>4068801909324</t>
  </si>
  <si>
    <t>4068801909379</t>
  </si>
  <si>
    <t>4068801909317</t>
  </si>
  <si>
    <t>4068801909348</t>
  </si>
  <si>
    <t>4068801909416</t>
  </si>
  <si>
    <t>4068801909393</t>
  </si>
  <si>
    <t>4068801909362</t>
  </si>
  <si>
    <t>4067907715549</t>
  </si>
  <si>
    <t>4067905476473</t>
  </si>
  <si>
    <t>4067905476428</t>
  </si>
  <si>
    <t>4067905476404</t>
  </si>
  <si>
    <t>4067905476398</t>
  </si>
  <si>
    <t>4067905476480</t>
  </si>
  <si>
    <t>4067905476459</t>
  </si>
  <si>
    <t>4067905476466</t>
  </si>
  <si>
    <t>4067905476510</t>
  </si>
  <si>
    <t>4067905476435</t>
  </si>
  <si>
    <t>4067905574117</t>
  </si>
  <si>
    <t>4067905574087</t>
  </si>
  <si>
    <t>4067905573301</t>
  </si>
  <si>
    <t>4067905573288</t>
  </si>
  <si>
    <t>4068801154861</t>
  </si>
  <si>
    <t>4068801154823</t>
  </si>
  <si>
    <t>4068801154847</t>
  </si>
  <si>
    <t>4068801154854</t>
  </si>
  <si>
    <t>4068801154892</t>
  </si>
  <si>
    <t>4068801154885</t>
  </si>
  <si>
    <t>4068801154939</t>
  </si>
  <si>
    <t>4068801881576</t>
  </si>
  <si>
    <t>4068801881637</t>
  </si>
  <si>
    <t>4068801885260</t>
  </si>
  <si>
    <t>4068801881569</t>
  </si>
  <si>
    <t>4068801839355</t>
  </si>
  <si>
    <t>4068801843062</t>
  </si>
  <si>
    <t>4068801839393</t>
  </si>
  <si>
    <t>4068801843048</t>
  </si>
  <si>
    <t>4068801843024</t>
  </si>
  <si>
    <t>4068801839386</t>
  </si>
  <si>
    <t>4068801839409</t>
  </si>
  <si>
    <t>4068801839416</t>
  </si>
  <si>
    <t>4068801885369</t>
  </si>
  <si>
    <t>4068801885345</t>
  </si>
  <si>
    <t>4068801885307</t>
  </si>
  <si>
    <t>4068801885383</t>
  </si>
  <si>
    <t>4068801885482</t>
  </si>
  <si>
    <t>4068801873779</t>
  </si>
  <si>
    <t>4068801870129</t>
  </si>
  <si>
    <t>4068801870112</t>
  </si>
  <si>
    <t>4068801873847</t>
  </si>
  <si>
    <t>4068801873755</t>
  </si>
  <si>
    <t>4068801873809</t>
  </si>
  <si>
    <t>4068801873878</t>
  </si>
  <si>
    <t>4068801847046</t>
  </si>
  <si>
    <t>4068801847084</t>
  </si>
  <si>
    <t>4068801846964</t>
  </si>
  <si>
    <t>4068801846971</t>
  </si>
  <si>
    <t>4068801847091</t>
  </si>
  <si>
    <t>4068801831496</t>
  </si>
  <si>
    <t>4068801831458</t>
  </si>
  <si>
    <t>4068801831403</t>
  </si>
  <si>
    <t>4068801835135</t>
  </si>
  <si>
    <t>4068801831465</t>
  </si>
  <si>
    <t>4068801835166</t>
  </si>
  <si>
    <t>4068801831410</t>
  </si>
  <si>
    <t>4068801831472</t>
  </si>
  <si>
    <t>4068801831427</t>
  </si>
  <si>
    <t>4068801831380</t>
  </si>
  <si>
    <t>4068801831397</t>
  </si>
  <si>
    <t>4068801835111</t>
  </si>
  <si>
    <t>4068801831489</t>
  </si>
  <si>
    <t>4068811351991</t>
  </si>
  <si>
    <t>4068811351946</t>
  </si>
  <si>
    <t>4068811352035</t>
  </si>
  <si>
    <t>4068811352066</t>
  </si>
  <si>
    <t>4068811352073</t>
  </si>
  <si>
    <t>4068811352080</t>
  </si>
  <si>
    <t>4068801070208</t>
  </si>
  <si>
    <t>4068801070253</t>
  </si>
  <si>
    <t>4068801071328</t>
  </si>
  <si>
    <t>4068801070222</t>
  </si>
  <si>
    <t>4068801071267</t>
  </si>
  <si>
    <t>4068801071304</t>
  </si>
  <si>
    <t>4068801070246</t>
  </si>
  <si>
    <t>4068801071281</t>
  </si>
  <si>
    <t>4068801071311</t>
  </si>
  <si>
    <t>4068801070185</t>
  </si>
  <si>
    <t>4067907390951</t>
  </si>
  <si>
    <t>4067907390920</t>
  </si>
  <si>
    <t>4067907390937</t>
  </si>
  <si>
    <t>4067907390876</t>
  </si>
  <si>
    <t>4067907390968</t>
  </si>
  <si>
    <t>4067907390982</t>
  </si>
  <si>
    <t>4067907390999</t>
  </si>
  <si>
    <t>4067907390883</t>
  </si>
  <si>
    <t>4067907390890</t>
  </si>
  <si>
    <t>4067907410673</t>
  </si>
  <si>
    <t>4067907410727</t>
  </si>
  <si>
    <t>4067907410710</t>
  </si>
  <si>
    <t>4067907413414</t>
  </si>
  <si>
    <t>4067907410666</t>
  </si>
  <si>
    <t>4067907410680</t>
  </si>
  <si>
    <t>4067907410703</t>
  </si>
  <si>
    <t>4067907413407</t>
  </si>
  <si>
    <t>4067907410734</t>
  </si>
  <si>
    <t>4068801595770</t>
  </si>
  <si>
    <t>4068801595749</t>
  </si>
  <si>
    <t>4068801595664</t>
  </si>
  <si>
    <t>4068801595701</t>
  </si>
  <si>
    <t>4068801770252</t>
  </si>
  <si>
    <t>4068801770306</t>
  </si>
  <si>
    <t>4068801770238</t>
  </si>
  <si>
    <t>4068801770245</t>
  </si>
  <si>
    <t>4068801770184</t>
  </si>
  <si>
    <t>4068801770269</t>
  </si>
  <si>
    <t>4068801770221</t>
  </si>
  <si>
    <t>4068801770214</t>
  </si>
  <si>
    <t>4068801770207</t>
  </si>
  <si>
    <t>4068801251188</t>
  </si>
  <si>
    <t>4068801251058</t>
  </si>
  <si>
    <t>4068801251171</t>
  </si>
  <si>
    <t>4068801960684</t>
  </si>
  <si>
    <t>4068803050598</t>
  </si>
  <si>
    <t>4068803050567</t>
  </si>
  <si>
    <t>4068803053568</t>
  </si>
  <si>
    <t>4068803050611</t>
  </si>
  <si>
    <t>4068803050574</t>
  </si>
  <si>
    <t>4068803053544</t>
  </si>
  <si>
    <t>4068803050659</t>
  </si>
  <si>
    <t>4068803050628</t>
  </si>
  <si>
    <t>4068803053735</t>
  </si>
  <si>
    <t>4068803053650</t>
  </si>
  <si>
    <t>4068803053704</t>
  </si>
  <si>
    <t>4068803056927</t>
  </si>
  <si>
    <t>4068803053667</t>
  </si>
  <si>
    <t>4068803053681</t>
  </si>
  <si>
    <t>4068803056934</t>
  </si>
  <si>
    <t>4068803056941</t>
  </si>
  <si>
    <t>4068811948238</t>
  </si>
  <si>
    <t>4068811948160</t>
  </si>
  <si>
    <t>4068811951979</t>
  </si>
  <si>
    <t>4068811951931</t>
  </si>
  <si>
    <t>4068811948177</t>
  </si>
  <si>
    <t>4068811948313</t>
  </si>
  <si>
    <t>4068811948276</t>
  </si>
  <si>
    <t>4068811948214</t>
  </si>
  <si>
    <t>4068811948252</t>
  </si>
  <si>
    <t>4067905435784</t>
  </si>
  <si>
    <t>4068803335268</t>
  </si>
  <si>
    <t>4068803335237</t>
  </si>
  <si>
    <t>4068803335183</t>
  </si>
  <si>
    <t>4068803335213</t>
  </si>
  <si>
    <t>4068803335169</t>
  </si>
  <si>
    <t>4068803335282</t>
  </si>
  <si>
    <t>4068803335251</t>
  </si>
  <si>
    <t>4068803335220</t>
  </si>
  <si>
    <t>4068803335176</t>
  </si>
  <si>
    <t>4068805650482</t>
  </si>
  <si>
    <t>4068805650468</t>
  </si>
  <si>
    <t>4068805650420</t>
  </si>
  <si>
    <t>4068805646744</t>
  </si>
  <si>
    <t>4068805646751</t>
  </si>
  <si>
    <t>4068805650475</t>
  </si>
  <si>
    <t>4068805650413</t>
  </si>
  <si>
    <t>4068805646737</t>
  </si>
  <si>
    <t>4068805542893</t>
  </si>
  <si>
    <t>4068805543012</t>
  </si>
  <si>
    <t>4068805542978</t>
  </si>
  <si>
    <t>4068805542954</t>
  </si>
  <si>
    <t>4068805542985</t>
  </si>
  <si>
    <t>4068805542909</t>
  </si>
  <si>
    <t>4068805539237</t>
  </si>
  <si>
    <t>4068805542947</t>
  </si>
  <si>
    <t>4068801728642</t>
  </si>
  <si>
    <t>4068801728703</t>
  </si>
  <si>
    <t>4068801728666</t>
  </si>
  <si>
    <t>4068801728581</t>
  </si>
  <si>
    <t>4068801728598</t>
  </si>
  <si>
    <t>4068801728697</t>
  </si>
  <si>
    <t>4068801728680</t>
  </si>
  <si>
    <t>4068801728659</t>
  </si>
  <si>
    <t>4068801728673</t>
  </si>
  <si>
    <t>4068801272190</t>
  </si>
  <si>
    <t>4068801272121</t>
  </si>
  <si>
    <t>4068801264591</t>
  </si>
  <si>
    <t>4068801264607</t>
  </si>
  <si>
    <t>4068801268278</t>
  </si>
  <si>
    <t>4068801264614</t>
  </si>
  <si>
    <t>4068801743980</t>
  </si>
  <si>
    <t>4068801743942</t>
  </si>
  <si>
    <t>4068801743966</t>
  </si>
  <si>
    <t>4068801744062</t>
  </si>
  <si>
    <t>4068801743973</t>
  </si>
  <si>
    <t>4068801751756</t>
  </si>
  <si>
    <t>4068801755488</t>
  </si>
  <si>
    <t>4068801751800</t>
  </si>
  <si>
    <t>4068801751817</t>
  </si>
  <si>
    <t>4068801755457</t>
  </si>
  <si>
    <t>4068801751770</t>
  </si>
  <si>
    <t>4068801751732</t>
  </si>
  <si>
    <t>4068801740255</t>
  </si>
  <si>
    <t>4068801740286</t>
  </si>
  <si>
    <t>4068801740125</t>
  </si>
  <si>
    <t>4068801736487</t>
  </si>
  <si>
    <t>4068801736463</t>
  </si>
  <si>
    <t>4068801736432</t>
  </si>
  <si>
    <t>4068801755532</t>
  </si>
  <si>
    <t>4068801755518</t>
  </si>
  <si>
    <t>4068801755471</t>
  </si>
  <si>
    <t>4068801755501</t>
  </si>
  <si>
    <t>4068801755587</t>
  </si>
  <si>
    <t>4068801755617</t>
  </si>
  <si>
    <t>4068801755525</t>
  </si>
  <si>
    <t>4068801237700</t>
  </si>
  <si>
    <t>4068801237625</t>
  </si>
  <si>
    <t>4068801237717</t>
  </si>
  <si>
    <t>4068801237632</t>
  </si>
  <si>
    <t>4068801237731</t>
  </si>
  <si>
    <t>4068801237663</t>
  </si>
  <si>
    <t>4068801237670</t>
  </si>
  <si>
    <t>4068801249246</t>
  </si>
  <si>
    <t>4068801249192</t>
  </si>
  <si>
    <t>4068801249208</t>
  </si>
  <si>
    <t>4068801249253</t>
  </si>
  <si>
    <t>4068801249161</t>
  </si>
  <si>
    <t>4068801249239</t>
  </si>
  <si>
    <t>4068801249260</t>
  </si>
  <si>
    <t>4068801245255</t>
  </si>
  <si>
    <t>4068801245286</t>
  </si>
  <si>
    <t>4068801245309</t>
  </si>
  <si>
    <t>4068801245354</t>
  </si>
  <si>
    <t>4068801245378</t>
  </si>
  <si>
    <t>4068801245347</t>
  </si>
  <si>
    <t>4068801245279</t>
  </si>
  <si>
    <t>4068801256770</t>
  </si>
  <si>
    <t>4068801256787</t>
  </si>
  <si>
    <t>4068801253090</t>
  </si>
  <si>
    <t>4068801253113</t>
  </si>
  <si>
    <t>4068801253069</t>
  </si>
  <si>
    <t>4068801253106</t>
  </si>
  <si>
    <t>4068801256725</t>
  </si>
  <si>
    <t>4067905890972</t>
  </si>
  <si>
    <t>4067905891030</t>
  </si>
  <si>
    <t>4067905890910</t>
  </si>
  <si>
    <t>4067905891016</t>
  </si>
  <si>
    <t>4067905890989</t>
  </si>
  <si>
    <t>4067905890996</t>
  </si>
  <si>
    <t>4067905891009</t>
  </si>
  <si>
    <t>4067905890934</t>
  </si>
  <si>
    <t>4067905890941</t>
  </si>
  <si>
    <t>4068801108727</t>
  </si>
  <si>
    <t>4068801108819</t>
  </si>
  <si>
    <t>4068801108840</t>
  </si>
  <si>
    <t>4068801112502</t>
  </si>
  <si>
    <t>4068801108789</t>
  </si>
  <si>
    <t>4068801108802</t>
  </si>
  <si>
    <t>4068801112472</t>
  </si>
  <si>
    <t>4068801108710</t>
  </si>
  <si>
    <t>4068801108857</t>
  </si>
  <si>
    <t>4068801108772</t>
  </si>
  <si>
    <t>4068801108734</t>
  </si>
  <si>
    <t>4068801108864</t>
  </si>
  <si>
    <t>4068801108826</t>
  </si>
  <si>
    <t>4068803238880</t>
  </si>
  <si>
    <t>4068803238958</t>
  </si>
  <si>
    <t>4068803238941</t>
  </si>
  <si>
    <t>4068803238989</t>
  </si>
  <si>
    <t>4068803238873</t>
  </si>
  <si>
    <t>4068803238972</t>
  </si>
  <si>
    <t>4068803238903</t>
  </si>
  <si>
    <t>4068801177785</t>
  </si>
  <si>
    <t>4068801177907</t>
  </si>
  <si>
    <t>4068801177846</t>
  </si>
  <si>
    <t>4068801177914</t>
  </si>
  <si>
    <t>4068801177839</t>
  </si>
  <si>
    <t>4068801177884</t>
  </si>
  <si>
    <t>4068801177822</t>
  </si>
  <si>
    <t>4068801177877</t>
  </si>
  <si>
    <t>4068801177853</t>
  </si>
  <si>
    <t>4067907910395</t>
  </si>
  <si>
    <t>4067904229964</t>
  </si>
  <si>
    <t>4067904282419</t>
  </si>
  <si>
    <t>4068801965115</t>
  </si>
  <si>
    <t>4068801965061</t>
  </si>
  <si>
    <t>4068801965177</t>
  </si>
  <si>
    <t>4068801965139</t>
  </si>
  <si>
    <t>4068801965146</t>
  </si>
  <si>
    <t>4068801965078</t>
  </si>
  <si>
    <t>4068801965153</t>
  </si>
  <si>
    <t>4068801965160</t>
  </si>
  <si>
    <t>4067907540721</t>
  </si>
  <si>
    <t>4067907536922</t>
  </si>
  <si>
    <t>4067907536991</t>
  </si>
  <si>
    <t>4067907540660</t>
  </si>
  <si>
    <t>4067907540677</t>
  </si>
  <si>
    <t>4067907540615</t>
  </si>
  <si>
    <t>4067907540776</t>
  </si>
  <si>
    <t>4067907536960</t>
  </si>
  <si>
    <t>4067907536977</t>
  </si>
  <si>
    <t>4068801575659</t>
  </si>
  <si>
    <t>4068801575604</t>
  </si>
  <si>
    <t>4068801576694</t>
  </si>
  <si>
    <t>4068801575550</t>
  </si>
  <si>
    <t>4068801575611</t>
  </si>
  <si>
    <t>4068801576656</t>
  </si>
  <si>
    <t>4068801575529</t>
  </si>
  <si>
    <t>4068801576663</t>
  </si>
  <si>
    <t>4068801575574</t>
  </si>
  <si>
    <t>4068801646946</t>
  </si>
  <si>
    <t>4068801650608</t>
  </si>
  <si>
    <t>4068801650592</t>
  </si>
  <si>
    <t>4068801650677</t>
  </si>
  <si>
    <t>4068801650561</t>
  </si>
  <si>
    <t>4068801650660</t>
  </si>
  <si>
    <t>4068801650653</t>
  </si>
  <si>
    <t>4068801650622</t>
  </si>
  <si>
    <t>4068801646953</t>
  </si>
  <si>
    <t>4068801674772</t>
  </si>
  <si>
    <t>4068801674789</t>
  </si>
  <si>
    <t>4068801678282</t>
  </si>
  <si>
    <t>4068801678206</t>
  </si>
  <si>
    <t>4068801678305</t>
  </si>
  <si>
    <t>4068801678329</t>
  </si>
  <si>
    <t>4068801674703</t>
  </si>
  <si>
    <t>4068801674680</t>
  </si>
  <si>
    <t>4068801674666</t>
  </si>
  <si>
    <t>4068801674734</t>
  </si>
  <si>
    <t>4068801674741</t>
  </si>
  <si>
    <t>4068801674628</t>
  </si>
  <si>
    <t>4068801674710</t>
  </si>
  <si>
    <t>4068801674697</t>
  </si>
  <si>
    <t>4068801674635</t>
  </si>
  <si>
    <t>4068803182855</t>
  </si>
  <si>
    <t>4068803182817</t>
  </si>
  <si>
    <t>4068803182770</t>
  </si>
  <si>
    <t>4068803182848</t>
  </si>
  <si>
    <t>4068803182879</t>
  </si>
  <si>
    <t>4068803182831</t>
  </si>
  <si>
    <t>4068803182800</t>
  </si>
  <si>
    <t>4068803182787</t>
  </si>
  <si>
    <t>4068803182862</t>
  </si>
  <si>
    <t>4068803182824</t>
  </si>
  <si>
    <t>4068803182794</t>
  </si>
  <si>
    <t>4068803182886</t>
  </si>
  <si>
    <t>4068801639771</t>
  </si>
  <si>
    <t>4068801639849</t>
  </si>
  <si>
    <t>4068801639825</t>
  </si>
  <si>
    <t>4068801639894</t>
  </si>
  <si>
    <t>4068801639801</t>
  </si>
  <si>
    <t>4068801639788</t>
  </si>
  <si>
    <t>4068801639900</t>
  </si>
  <si>
    <t>4068801639887</t>
  </si>
  <si>
    <t>4068801639856</t>
  </si>
  <si>
    <t>4068801287859</t>
  </si>
  <si>
    <t>4068801287774</t>
  </si>
  <si>
    <t>4068801287798</t>
  </si>
  <si>
    <t>4068801287705</t>
  </si>
  <si>
    <t>4068801287699</t>
  </si>
  <si>
    <t>4068801287743</t>
  </si>
  <si>
    <t>4068801287729</t>
  </si>
  <si>
    <t>4068801287842</t>
  </si>
  <si>
    <t>4068801287767</t>
  </si>
  <si>
    <t>4068801287897</t>
  </si>
  <si>
    <t>4068801287873</t>
  </si>
  <si>
    <t>4068801287811</t>
  </si>
  <si>
    <t>4068801287880</t>
  </si>
  <si>
    <t>4068801283943</t>
  </si>
  <si>
    <t>4068801284063</t>
  </si>
  <si>
    <t>4068801284001</t>
  </si>
  <si>
    <t>4068801283967</t>
  </si>
  <si>
    <t>4068801283912</t>
  </si>
  <si>
    <t>4068801284070</t>
  </si>
  <si>
    <t>4068801284018</t>
  </si>
  <si>
    <t>4068801283974</t>
  </si>
  <si>
    <t>4068801284049</t>
  </si>
  <si>
    <t>4068801283981</t>
  </si>
  <si>
    <t>4068801283936</t>
  </si>
  <si>
    <t>4068801287682</t>
  </si>
  <si>
    <t>4068801601624</t>
  </si>
  <si>
    <t>4068801601617</t>
  </si>
  <si>
    <t>4068801601600</t>
  </si>
  <si>
    <t>4068801176849</t>
  </si>
  <si>
    <t>4068801176825</t>
  </si>
  <si>
    <t>4068801176924</t>
  </si>
  <si>
    <t>4068801174135</t>
  </si>
  <si>
    <t>4068801176870</t>
  </si>
  <si>
    <t>4068801176856</t>
  </si>
  <si>
    <t>4068801176917</t>
  </si>
  <si>
    <t>4068801176986</t>
  </si>
  <si>
    <t>4068801176900</t>
  </si>
  <si>
    <t>4067906392130</t>
  </si>
  <si>
    <t>4067906392116</t>
  </si>
  <si>
    <t>4067906392055</t>
  </si>
  <si>
    <t>4067906392062</t>
  </si>
  <si>
    <t>4067906392024</t>
  </si>
  <si>
    <t>4067906392109</t>
  </si>
  <si>
    <t>4067906391959</t>
  </si>
  <si>
    <t>4067906392147</t>
  </si>
  <si>
    <t>4067906392093</t>
  </si>
  <si>
    <t>4068801687604</t>
  </si>
  <si>
    <t>4068801683910</t>
  </si>
  <si>
    <t>4068801687659</t>
  </si>
  <si>
    <t>4068801683927</t>
  </si>
  <si>
    <t>4068801687697</t>
  </si>
  <si>
    <t>4068801687635</t>
  </si>
  <si>
    <t>4068801687598</t>
  </si>
  <si>
    <t>4067907538353</t>
  </si>
  <si>
    <t>4067907542060</t>
  </si>
  <si>
    <t>4067907542107</t>
  </si>
  <si>
    <t>4067907538346</t>
  </si>
  <si>
    <t>4067907542091</t>
  </si>
  <si>
    <t>4067907542077</t>
  </si>
  <si>
    <t>4067907538339</t>
  </si>
  <si>
    <t>4067907538315</t>
  </si>
  <si>
    <t>4067907538391</t>
  </si>
  <si>
    <t>4067907538322</t>
  </si>
  <si>
    <t>4067907538384</t>
  </si>
  <si>
    <t>4067907538377</t>
  </si>
  <si>
    <t>4067907538414</t>
  </si>
  <si>
    <t>4067907987687</t>
  </si>
  <si>
    <t>4067907987533</t>
  </si>
  <si>
    <t>4067907987540</t>
  </si>
  <si>
    <t>4067907987649</t>
  </si>
  <si>
    <t>4067907987595</t>
  </si>
  <si>
    <t>4067907987571</t>
  </si>
  <si>
    <t>4067907987496</t>
  </si>
  <si>
    <t>4067907987656</t>
  </si>
  <si>
    <t>4067907987663</t>
  </si>
  <si>
    <t>4067907987489</t>
  </si>
  <si>
    <t>4067907987526</t>
  </si>
  <si>
    <t>4067907964817</t>
  </si>
  <si>
    <t>4067907968525</t>
  </si>
  <si>
    <t>4067907964855</t>
  </si>
  <si>
    <t>4067907968617</t>
  </si>
  <si>
    <t>4067907964879</t>
  </si>
  <si>
    <t>4067907968518</t>
  </si>
  <si>
    <t>4067907964886</t>
  </si>
  <si>
    <t>4067907968549</t>
  </si>
  <si>
    <t>4067907968631</t>
  </si>
  <si>
    <t>4067907968563</t>
  </si>
  <si>
    <t>4067907968587</t>
  </si>
  <si>
    <t>4067907968600</t>
  </si>
  <si>
    <t>4067907968556</t>
  </si>
  <si>
    <t>4067907631627</t>
  </si>
  <si>
    <t>4067907631672</t>
  </si>
  <si>
    <t>4067907631702</t>
  </si>
  <si>
    <t>4067907631771</t>
  </si>
  <si>
    <t>4067907631795</t>
  </si>
  <si>
    <t>4067907633997</t>
  </si>
  <si>
    <t>4067907631603</t>
  </si>
  <si>
    <t>4067907631764</t>
  </si>
  <si>
    <t>4067907631580</t>
  </si>
  <si>
    <t>4067907631733</t>
  </si>
  <si>
    <t>4067907631641</t>
  </si>
  <si>
    <t>4067907631634</t>
  </si>
  <si>
    <t>4067907631696</t>
  </si>
  <si>
    <t>4068809373325</t>
  </si>
  <si>
    <t>4068809373219</t>
  </si>
  <si>
    <t>4068809373264</t>
  </si>
  <si>
    <t>4068809373196</t>
  </si>
  <si>
    <t>4068809373233</t>
  </si>
  <si>
    <t>4068809373141</t>
  </si>
  <si>
    <t>4068809373240</t>
  </si>
  <si>
    <t>4068809373271</t>
  </si>
  <si>
    <t>4068809373202</t>
  </si>
  <si>
    <t>4068811875152</t>
  </si>
  <si>
    <t>4068811871499</t>
  </si>
  <si>
    <t>4068811875121</t>
  </si>
  <si>
    <t>4068811875145</t>
  </si>
  <si>
    <t>4068811875169</t>
  </si>
  <si>
    <t>4068811875183</t>
  </si>
  <si>
    <t>4068811875138</t>
  </si>
  <si>
    <t>4068811875213</t>
  </si>
  <si>
    <t>4068802908388</t>
  </si>
  <si>
    <t>4068802907350</t>
  </si>
  <si>
    <t>4068802908401</t>
  </si>
  <si>
    <t>4068802908364</t>
  </si>
  <si>
    <t>4068802907336</t>
  </si>
  <si>
    <t>4068809565904</t>
  </si>
  <si>
    <t>4068809565911</t>
  </si>
  <si>
    <t>4068809565874</t>
  </si>
  <si>
    <t>4068809565881</t>
  </si>
  <si>
    <t>4068807707658</t>
  </si>
  <si>
    <t>4068808803052</t>
  </si>
  <si>
    <t>4068808806749</t>
  </si>
  <si>
    <t>4068808803014</t>
  </si>
  <si>
    <t>4068808803038</t>
  </si>
  <si>
    <t>4068807777118</t>
  </si>
  <si>
    <t>4068807861367</t>
  </si>
  <si>
    <t>4068811381417</t>
  </si>
  <si>
    <t>4068811381448</t>
  </si>
  <si>
    <t>4068811381301</t>
  </si>
  <si>
    <t>4068811385118</t>
  </si>
  <si>
    <t>4068811553807</t>
  </si>
  <si>
    <t>4068811553838</t>
  </si>
  <si>
    <t>4068811550110</t>
  </si>
  <si>
    <t>4068811553845</t>
  </si>
  <si>
    <t>4068807873674</t>
  </si>
  <si>
    <t>4068808798907</t>
  </si>
  <si>
    <t>4068808798877</t>
  </si>
  <si>
    <t>4068808798884</t>
  </si>
  <si>
    <t>4068808833349</t>
  </si>
  <si>
    <t>4068808833363</t>
  </si>
  <si>
    <t>4068808833356</t>
  </si>
  <si>
    <t>4068808795203</t>
  </si>
  <si>
    <t>4068808791533</t>
  </si>
  <si>
    <t>4068808795241</t>
  </si>
  <si>
    <t>4068808795333</t>
  </si>
  <si>
    <t>4068808787222</t>
  </si>
  <si>
    <t>4068807610507</t>
  </si>
  <si>
    <t>4068807606807</t>
  </si>
  <si>
    <t>4068807606876</t>
  </si>
  <si>
    <t>4068807606791</t>
  </si>
  <si>
    <t>4068807606883</t>
  </si>
  <si>
    <t>4068808787314</t>
  </si>
  <si>
    <t>4068808787406</t>
  </si>
  <si>
    <t>4068815110099</t>
  </si>
  <si>
    <t>4068802665687</t>
  </si>
  <si>
    <t>4068802665946</t>
  </si>
  <si>
    <t>4068802665977</t>
  </si>
  <si>
    <t>4068802665953</t>
  </si>
  <si>
    <t>4068811567071</t>
  </si>
  <si>
    <t>4068811567064</t>
  </si>
  <si>
    <t>4068815113205</t>
  </si>
  <si>
    <t>4068809747744</t>
  </si>
  <si>
    <t>4068809747669</t>
  </si>
  <si>
    <t>4068809755244</t>
  </si>
  <si>
    <t>4068809751567</t>
  </si>
  <si>
    <t>4068809751611</t>
  </si>
  <si>
    <t>4068809751598</t>
  </si>
  <si>
    <t>4068809755350</t>
  </si>
  <si>
    <t>4068809759143</t>
  </si>
  <si>
    <t>4068811056384</t>
  </si>
  <si>
    <t>4068811056346</t>
  </si>
  <si>
    <t>4068811056278</t>
  </si>
  <si>
    <t>4068811056391</t>
  </si>
  <si>
    <t>4068811056360</t>
  </si>
  <si>
    <t>4068811056322</t>
  </si>
  <si>
    <t>4068811056414</t>
  </si>
  <si>
    <t>4068811056285</t>
  </si>
  <si>
    <t>4068811056407</t>
  </si>
  <si>
    <t>4068811055974</t>
  </si>
  <si>
    <t>4068811055936</t>
  </si>
  <si>
    <t>4068811055950</t>
  </si>
  <si>
    <t>4068811055875</t>
  </si>
  <si>
    <t>4068811055929</t>
  </si>
  <si>
    <t>4068809539110</t>
  </si>
  <si>
    <t>4068809550696</t>
  </si>
  <si>
    <t>4068807868632</t>
  </si>
  <si>
    <t>4068807868649</t>
  </si>
  <si>
    <t>4068807868625</t>
  </si>
  <si>
    <t>4068809467338</t>
  </si>
  <si>
    <t>4068811044459</t>
  </si>
  <si>
    <t>4067891589140</t>
  </si>
  <si>
    <t>4067891589249</t>
  </si>
  <si>
    <t>4067891589300</t>
  </si>
  <si>
    <t>4067891589225</t>
  </si>
  <si>
    <t>4068808817950</t>
  </si>
  <si>
    <t>4068808822008</t>
  </si>
  <si>
    <t>4068808798914</t>
  </si>
  <si>
    <t>4068807876262</t>
  </si>
  <si>
    <t>4068807927384</t>
  </si>
  <si>
    <t>4068807927391</t>
  </si>
  <si>
    <t>4068807927360</t>
  </si>
  <si>
    <t>4068807927421</t>
  </si>
  <si>
    <t>4068807927377</t>
  </si>
  <si>
    <t>4068809291926</t>
  </si>
  <si>
    <t>4068807815780</t>
  </si>
  <si>
    <t>4068807720008</t>
  </si>
  <si>
    <t>4068807903425</t>
  </si>
  <si>
    <t>4068808787383</t>
  </si>
  <si>
    <t>4068808783590</t>
  </si>
  <si>
    <t>4068808253505</t>
  </si>
  <si>
    <t>4068808253451</t>
  </si>
  <si>
    <t>4068808515030</t>
  </si>
  <si>
    <t>4068808518826</t>
  </si>
  <si>
    <t>4068808518710</t>
  </si>
  <si>
    <t>4068808518727</t>
  </si>
  <si>
    <t>4068808518703</t>
  </si>
  <si>
    <t>4068811017873</t>
  </si>
  <si>
    <t>4068809589313</t>
  </si>
  <si>
    <t>4068809589306</t>
  </si>
  <si>
    <t>4068809589290</t>
  </si>
  <si>
    <t>4068801774939</t>
  </si>
  <si>
    <t>4068805339004</t>
  </si>
  <si>
    <t>4068815097840</t>
  </si>
  <si>
    <t>4068818503119</t>
  </si>
  <si>
    <t>4068808550505</t>
  </si>
  <si>
    <t>4067906193904</t>
  </si>
  <si>
    <t>4068809550641</t>
  </si>
  <si>
    <t>4068811555672</t>
  </si>
  <si>
    <t>4068809078978</t>
  </si>
  <si>
    <t>4068809078893</t>
  </si>
  <si>
    <t>4068809078985</t>
  </si>
  <si>
    <t>4068811005856</t>
  </si>
  <si>
    <t>4068811002213</t>
  </si>
  <si>
    <t>4068811002152</t>
  </si>
  <si>
    <t>4068811002176</t>
  </si>
  <si>
    <t>4068809558227</t>
  </si>
  <si>
    <t>4068809782394</t>
  </si>
  <si>
    <t>4068809778649</t>
  </si>
  <si>
    <t>4068809782370</t>
  </si>
  <si>
    <t>4068809778694</t>
  </si>
  <si>
    <t>4068809778717</t>
  </si>
  <si>
    <t>4068803492411</t>
  </si>
  <si>
    <t>4068807757370</t>
  </si>
  <si>
    <t>4068809294507</t>
  </si>
  <si>
    <t>4068809294484</t>
  </si>
  <si>
    <t>4068809321517</t>
  </si>
  <si>
    <t>4068814042223</t>
  </si>
  <si>
    <t>4068814049239</t>
  </si>
  <si>
    <t>4068814042148</t>
  </si>
  <si>
    <t>4068809946239</t>
  </si>
  <si>
    <t>4068809949902</t>
  </si>
  <si>
    <t>4068809949896</t>
  </si>
  <si>
    <t>4068809949858</t>
  </si>
  <si>
    <t>4068814068629</t>
  </si>
  <si>
    <t>4068809712957</t>
  </si>
  <si>
    <t>4068809712964</t>
  </si>
  <si>
    <t>4068809774771</t>
  </si>
  <si>
    <t>4068809774795</t>
  </si>
  <si>
    <t>4068809774849</t>
  </si>
  <si>
    <t>4068821574199</t>
  </si>
  <si>
    <t>4068821574137</t>
  </si>
  <si>
    <t>4068821574151</t>
  </si>
  <si>
    <t>4068821574144</t>
  </si>
  <si>
    <t>4068821574205</t>
  </si>
  <si>
    <t>4068815548656</t>
  </si>
  <si>
    <t>4068815548649</t>
  </si>
  <si>
    <t>4068815548625</t>
  </si>
  <si>
    <t>4068815548632</t>
  </si>
  <si>
    <t>4068815548663</t>
  </si>
  <si>
    <t>4068821820197</t>
  </si>
  <si>
    <t>4068816753905</t>
  </si>
  <si>
    <t>4068819628286</t>
  </si>
  <si>
    <t>4068819628330</t>
  </si>
  <si>
    <t>4068819628378</t>
  </si>
  <si>
    <t>4068819628316</t>
  </si>
  <si>
    <t>4068819628354</t>
  </si>
  <si>
    <t>4068808090971</t>
  </si>
  <si>
    <t>4068808091077</t>
  </si>
  <si>
    <t>4068808091091</t>
  </si>
  <si>
    <t>4068808091015</t>
  </si>
  <si>
    <t>4068808087292</t>
  </si>
  <si>
    <t>4068812829352</t>
  </si>
  <si>
    <t>4068812829291</t>
  </si>
  <si>
    <t>4068812829321</t>
  </si>
  <si>
    <t>4068821554771</t>
  </si>
  <si>
    <t>4068821439276</t>
  </si>
  <si>
    <t>4068821439313</t>
  </si>
  <si>
    <t>4068821439306</t>
  </si>
  <si>
    <t>4068821233843</t>
  </si>
  <si>
    <t>4068821233812</t>
  </si>
  <si>
    <t>4068821236622</t>
  </si>
  <si>
    <t>4068821236639</t>
  </si>
  <si>
    <t>4068821236561</t>
  </si>
  <si>
    <t>4068821131330</t>
  </si>
  <si>
    <t>4068815840057</t>
  </si>
  <si>
    <t>4068815889414</t>
  </si>
  <si>
    <t>4068815657365</t>
  </si>
  <si>
    <t>4068815888202</t>
  </si>
  <si>
    <t>4068815827737</t>
  </si>
  <si>
    <t>4068815653565</t>
  </si>
  <si>
    <t>4068815836531</t>
  </si>
  <si>
    <t>4068821950535</t>
  </si>
  <si>
    <t>4068821804753</t>
  </si>
  <si>
    <t>4068821091658</t>
  </si>
  <si>
    <t>4068817011028</t>
  </si>
  <si>
    <t>4068805187971</t>
  </si>
  <si>
    <t>4068819341857</t>
  </si>
  <si>
    <t>4068817310183</t>
  </si>
  <si>
    <t>4069994613524</t>
  </si>
  <si>
    <t>4068805245091</t>
  </si>
  <si>
    <t>4068822786287</t>
  </si>
  <si>
    <t>4068816804065</t>
  </si>
  <si>
    <t>4068817408200</t>
  </si>
  <si>
    <t>4068814538528</t>
  </si>
  <si>
    <t>4068815891240</t>
  </si>
  <si>
    <t>4067907155000</t>
  </si>
  <si>
    <t>4067907155093</t>
  </si>
  <si>
    <t>4067907090974</t>
  </si>
  <si>
    <t>4067907090950</t>
  </si>
  <si>
    <t>4067907090967</t>
  </si>
  <si>
    <t>4067907155017</t>
  </si>
  <si>
    <t>4068817996035</t>
  </si>
  <si>
    <t>4068817996042</t>
  </si>
  <si>
    <t>4068817995984</t>
  </si>
  <si>
    <t>4068817996080</t>
  </si>
  <si>
    <t>4068817995977</t>
  </si>
  <si>
    <t>4055014282665</t>
  </si>
  <si>
    <t>4055014282658</t>
  </si>
  <si>
    <t>4055014282641</t>
  </si>
  <si>
    <t>MOROCCO -1</t>
  </si>
  <si>
    <t>Description</t>
  </si>
  <si>
    <t>YB HD SWEAT 3S</t>
  </si>
  <si>
    <t>OWN THE RUN TEE</t>
  </si>
  <si>
    <t>ULTIMASHOW</t>
  </si>
  <si>
    <t>M STANFRD E PT</t>
  </si>
  <si>
    <t>M SL SJ T</t>
  </si>
  <si>
    <t>W BL T</t>
  </si>
  <si>
    <t>M 3S SJ T</t>
  </si>
  <si>
    <t>M PL T</t>
  </si>
  <si>
    <t>B SL T</t>
  </si>
  <si>
    <t>GALAXY 6 M</t>
  </si>
  <si>
    <t>GRAND COURT 2.0</t>
  </si>
  <si>
    <t>GRAND COURT BASE 2.</t>
  </si>
  <si>
    <t>ADILETTE COMFORT</t>
  </si>
  <si>
    <t>ADILETTE LITE W</t>
  </si>
  <si>
    <t>ENT22 JSY Y</t>
  </si>
  <si>
    <t>ENT22 SHO Y</t>
  </si>
  <si>
    <t>W MIN TEE</t>
  </si>
  <si>
    <t>APWR BP YOUTH</t>
  </si>
  <si>
    <t>B TR TS</t>
  </si>
  <si>
    <t>VL COURT 2.0</t>
  </si>
  <si>
    <t>APWR VI</t>
  </si>
  <si>
    <t>WE 3S 78 TIG</t>
  </si>
  <si>
    <t>3-STRIPES TEE</t>
  </si>
  <si>
    <t>TR-ES BASE 3S T</t>
  </si>
  <si>
    <t>TR-ES FR LOGO T</t>
  </si>
  <si>
    <t>WE 3S T</t>
  </si>
  <si>
    <t>TR-ES BASE T</t>
  </si>
  <si>
    <t>X_PLRPATH</t>
  </si>
  <si>
    <t>PUREBOOST 5 W</t>
  </si>
  <si>
    <t>ADVANTAGE BASE 2.0</t>
  </si>
  <si>
    <t>VL COURT BASE</t>
  </si>
  <si>
    <t>VL COURT 3.0</t>
  </si>
  <si>
    <t>GALAXY 7 M</t>
  </si>
  <si>
    <t>RUNFALCON 5</t>
  </si>
  <si>
    <t>RUNFALCON 5 WIDE</t>
  </si>
  <si>
    <t>SAMBA OG</t>
  </si>
  <si>
    <t>Tensaur Run 3.0 J</t>
  </si>
  <si>
    <t>X_PLRPATH EL C</t>
  </si>
  <si>
    <t>SUPERNOVA EASE W</t>
  </si>
  <si>
    <t>URBAN COURT</t>
  </si>
  <si>
    <t>HANDBALL SPEZIAL</t>
  </si>
  <si>
    <t>BREAKNET SLEEK</t>
  </si>
  <si>
    <t>HANDBALL SPEZIAL W</t>
  </si>
  <si>
    <t>SUPERNOVA EASE M</t>
  </si>
  <si>
    <t>CLOUDFOAM COMFY EL</t>
  </si>
  <si>
    <t>RESPONSE</t>
  </si>
  <si>
    <t>RUNFALCON 5 W</t>
  </si>
  <si>
    <t>DURAMO SPEED 2 W</t>
  </si>
  <si>
    <t>DURAMO SL2 M</t>
  </si>
  <si>
    <t>ULTIMASHOW 2.0</t>
  </si>
  <si>
    <t>GAZELLE INDOOR W</t>
  </si>
  <si>
    <t>FIREBIRD TT</t>
  </si>
  <si>
    <t>TIRO24 TRJKTY</t>
  </si>
  <si>
    <t>OTR B TEE</t>
  </si>
  <si>
    <t>OTR B JKT</t>
  </si>
  <si>
    <t>RUN IT TEE</t>
  </si>
  <si>
    <t>All Me 7/8 L</t>
  </si>
  <si>
    <t>J ZNE SHORTS</t>
  </si>
  <si>
    <t>M SERENO 3S T</t>
  </si>
  <si>
    <t>TIRO24 SHO Y</t>
  </si>
  <si>
    <t>D4T TEE</t>
  </si>
  <si>
    <t>M A SZN T</t>
  </si>
  <si>
    <t>HOODIE</t>
  </si>
  <si>
    <t>TIRO BOT 0.75L</t>
  </si>
  <si>
    <t>M A SZN FL HD</t>
  </si>
  <si>
    <t>TEE</t>
  </si>
  <si>
    <t>M A SZN FT HD</t>
  </si>
  <si>
    <t>4ATHLTS DUF M</t>
  </si>
  <si>
    <t>M FI SL T</t>
  </si>
  <si>
    <t>SNAKE TRF TEE</t>
  </si>
  <si>
    <t>SHORT TEE SET</t>
  </si>
  <si>
    <t>BASEBALL CAP AC</t>
  </si>
  <si>
    <t>LK ADRPT TEE</t>
  </si>
  <si>
    <t>M FI 3S REG T</t>
  </si>
  <si>
    <t>M FI 3BAR TEE</t>
  </si>
  <si>
    <t>W CB T</t>
  </si>
  <si>
    <t>W FI 3S FZ HD</t>
  </si>
  <si>
    <t>W FI 3S TEE</t>
  </si>
  <si>
    <t>M STNFRD OPT 3S</t>
  </si>
  <si>
    <t>W Z.N.E. FZ</t>
  </si>
  <si>
    <t>J Z.N.E. PT</t>
  </si>
  <si>
    <t>J ZNE TEE</t>
  </si>
  <si>
    <t>ECLYPTIX 2000</t>
  </si>
  <si>
    <t>RESPONSE SUPER W</t>
  </si>
  <si>
    <t>RUN 70s 2.0</t>
  </si>
  <si>
    <t>J CB SHORT</t>
  </si>
  <si>
    <t>M 3S FT TT TS</t>
  </si>
  <si>
    <t>J TR-ES 3S SET</t>
  </si>
  <si>
    <t>W ALL SZN TEE</t>
  </si>
  <si>
    <t>4ATHLTS BP1</t>
  </si>
  <si>
    <t>NEW LOG BEA CUF</t>
  </si>
  <si>
    <t>ANTED GFX TEE 2</t>
  </si>
  <si>
    <t>M CAMO LOGO T</t>
  </si>
  <si>
    <t>M COLLEGIATE T</t>
  </si>
  <si>
    <t>UTL MULTI P BP</t>
  </si>
  <si>
    <t>JUVE BB CAP</t>
  </si>
  <si>
    <t>LK SD JKT</t>
  </si>
  <si>
    <t>SQUA25 SHO Y</t>
  </si>
  <si>
    <t>MT ESS PANTS</t>
  </si>
  <si>
    <t>WIND PANT M</t>
  </si>
  <si>
    <t>ULTRADREAM DNA</t>
  </si>
  <si>
    <t>DURAMO RC2 M</t>
  </si>
  <si>
    <t>ADIZERO BOSTON 13 M</t>
  </si>
  <si>
    <t>DURAMO SL2 J</t>
  </si>
  <si>
    <t>SUPERNOVA EASE 2 M</t>
  </si>
  <si>
    <t>adizero Evo SL M</t>
  </si>
  <si>
    <t>QUESTAR 3 M</t>
  </si>
  <si>
    <t>BREAKNET 3.0</t>
  </si>
  <si>
    <t>ADIZERO ARUKU</t>
  </si>
  <si>
    <t>BARREDA</t>
  </si>
  <si>
    <t>BARREDA DECODE LUX</t>
  </si>
  <si>
    <t>RUN 60s 4.0</t>
  </si>
  <si>
    <t>GRAND COURT MINNIE</t>
  </si>
  <si>
    <t>CAMPUS 00s</t>
  </si>
  <si>
    <t>KAPTIR BASE</t>
  </si>
  <si>
    <t>LITE RACER 4.0</t>
  </si>
  <si>
    <t>SL 72 RS</t>
  </si>
  <si>
    <t>SAMBA OG W</t>
  </si>
  <si>
    <t>DENIM PANTS</t>
  </si>
  <si>
    <t>TX MOUNTAIN TEE</t>
  </si>
  <si>
    <t>TRACK TOP</t>
  </si>
  <si>
    <t>GRAPHIC TEE</t>
  </si>
  <si>
    <t>CAMO CL BP</t>
  </si>
  <si>
    <t>TIRO25C VT JKT</t>
  </si>
  <si>
    <t>TX LOGO TEE</t>
  </si>
  <si>
    <t>LFC BB CAP</t>
  </si>
  <si>
    <t>M CAMO MOD L T</t>
  </si>
  <si>
    <t>MT ZIP OFF P</t>
  </si>
  <si>
    <t>M MOS POSTER T</t>
  </si>
  <si>
    <t>COLLEG T</t>
  </si>
  <si>
    <t>J STD SHO</t>
  </si>
  <si>
    <t>Met Btl Str 0.6</t>
  </si>
  <si>
    <t>Met Btl Scr 0.6</t>
  </si>
  <si>
    <t>J  CAMO FL HD</t>
  </si>
  <si>
    <t>J STD BB SHT</t>
  </si>
  <si>
    <t>FIREBIRD TP</t>
  </si>
  <si>
    <t>TECH APP GF TEE</t>
  </si>
  <si>
    <t>CLSC BARS 3S</t>
  </si>
  <si>
    <t>Tensaur Sport 2.0 C</t>
  </si>
  <si>
    <t>GRAND COURT 2.0 K</t>
  </si>
  <si>
    <t>X_PLRPATH K</t>
  </si>
  <si>
    <t>VS PACE 2.0 K</t>
  </si>
  <si>
    <t>VL COURT 3.0 K</t>
  </si>
  <si>
    <t>STRIPED 24 JSYY</t>
  </si>
  <si>
    <t>REAL H SHO Y</t>
  </si>
  <si>
    <t>FIGC H SHO Y</t>
  </si>
  <si>
    <t>MESSI TR JSY Y</t>
  </si>
  <si>
    <t>LK BP 3BAR</t>
  </si>
  <si>
    <t>HANDBALL SPEZIAL J</t>
  </si>
  <si>
    <t>E 3S T PNT TRIC</t>
  </si>
  <si>
    <t>YB E 3S KN SH</t>
  </si>
  <si>
    <t>TREFOIL TEE</t>
  </si>
  <si>
    <t>YB CREW T-SHIRT</t>
  </si>
  <si>
    <t>YB HD FZ 3S</t>
  </si>
  <si>
    <t>YB TS ENTRY</t>
  </si>
  <si>
    <t>YB E 3S TEE</t>
  </si>
  <si>
    <t>PERF BOTTL 0,75</t>
  </si>
  <si>
    <t>M E CB PT</t>
  </si>
  <si>
    <t>SQUAD 21 SHO Y</t>
  </si>
  <si>
    <t>WAISTBAG NYLON</t>
  </si>
  <si>
    <t>BP MINI</t>
  </si>
  <si>
    <t>LK GFX FZ HDY S</t>
  </si>
  <si>
    <t>LK HOLIDAY SET</t>
  </si>
  <si>
    <t>ENT22 TK JKTY</t>
  </si>
  <si>
    <t>OTR ASTRO PT KN</t>
  </si>
  <si>
    <t>TIRO SG EU CLB</t>
  </si>
  <si>
    <t>LK 3S TEE</t>
  </si>
  <si>
    <t>Breaknet 2.0 K</t>
  </si>
  <si>
    <t>aSMC GYMSACK</t>
  </si>
  <si>
    <t>Run Ess 1/1 TGT</t>
  </si>
  <si>
    <t>BRAID STR BELT</t>
  </si>
  <si>
    <t>TIRO LGE J350</t>
  </si>
  <si>
    <t>TIRO LGE TB</t>
  </si>
  <si>
    <t>TIRO TR TOP ESY</t>
  </si>
  <si>
    <t>PIZZA BOX TEE</t>
  </si>
  <si>
    <t>JP RACING MANGA</t>
  </si>
  <si>
    <t>SATURDAY TIGHT</t>
  </si>
  <si>
    <t>TIRO CLB</t>
  </si>
  <si>
    <t>ESS GLOVES</t>
  </si>
  <si>
    <t>U SL TEE</t>
  </si>
  <si>
    <t>MUFC BP</t>
  </si>
  <si>
    <t>M CAPS TEE</t>
  </si>
  <si>
    <t>PUREBOOST 5</t>
  </si>
  <si>
    <t>RUNFALCON 5 WIDE W</t>
  </si>
  <si>
    <t>GRAND COURT 2.0 EL</t>
  </si>
  <si>
    <t>COURTBLOCK</t>
  </si>
  <si>
    <t>DURAMO SL K</t>
  </si>
  <si>
    <t>Adizero Select 3.0</t>
  </si>
  <si>
    <t>CLOUDFOAM COMFY</t>
  </si>
  <si>
    <t>DROPSET 3 TRAINER</t>
  </si>
  <si>
    <t>EP/Syst. DB50</t>
  </si>
  <si>
    <t>ADULT 3S CAP</t>
  </si>
  <si>
    <t>KIDS 3S CAP</t>
  </si>
  <si>
    <t>TREFOIL CREW</t>
  </si>
  <si>
    <t>MH SAC</t>
  </si>
  <si>
    <t>4ATHLTS BP</t>
  </si>
  <si>
    <t>GG SL 3SHD</t>
  </si>
  <si>
    <t>ADITECH 24</t>
  </si>
  <si>
    <t>STARLANCER CLB</t>
  </si>
  <si>
    <t>TIRO SG MTC J</t>
  </si>
  <si>
    <t>TIRO SG TRN</t>
  </si>
  <si>
    <t>TIRO SG LGE</t>
  </si>
  <si>
    <t>MUFC A SHO Y</t>
  </si>
  <si>
    <t>MUFC H SHO Y</t>
  </si>
  <si>
    <t>4NWNL TOTE</t>
  </si>
  <si>
    <t>TF MS BRA</t>
  </si>
  <si>
    <t>JUVE H SHO Y</t>
  </si>
  <si>
    <t>TIRO25C TR SHOY</t>
  </si>
  <si>
    <t>TIRO25CPRE JKTY</t>
  </si>
  <si>
    <t>TIRO25C TR JSYY</t>
  </si>
  <si>
    <t>W TIRO MET T</t>
  </si>
  <si>
    <t>UCL CLB</t>
  </si>
  <si>
    <t>MUFC BOTTLE</t>
  </si>
  <si>
    <t>MOTION BP</t>
  </si>
  <si>
    <t>3 S RGLN TEE</t>
  </si>
  <si>
    <t>W BL SIG T</t>
  </si>
  <si>
    <t>J SD JKT</t>
  </si>
  <si>
    <t>FIREBIRD TOP</t>
  </si>
  <si>
    <t>W FI 3S OH HD</t>
  </si>
  <si>
    <t>W SL FC PT</t>
  </si>
  <si>
    <t>PU TR BACKPACK</t>
  </si>
  <si>
    <t>TR-ES STRE LS T</t>
  </si>
  <si>
    <t>TR-ES FR NOV T</t>
  </si>
  <si>
    <t>LK BL T-SET 160</t>
  </si>
  <si>
    <t>J GT PZ TEE</t>
  </si>
  <si>
    <t>TIRO ES TOP Y</t>
  </si>
  <si>
    <t>TIRO ES SHO Y</t>
  </si>
  <si>
    <t>M SL CARGO PT</t>
  </si>
  <si>
    <t>M 3S FL TC PT</t>
  </si>
  <si>
    <t>TLRDIM HS BRA</t>
  </si>
  <si>
    <t>W SL SJ FLARLEG</t>
  </si>
  <si>
    <t>AC SIB</t>
  </si>
  <si>
    <t>DUFFLE</t>
  </si>
  <si>
    <t>WC TRN FOIL</t>
  </si>
  <si>
    <t>WC CLB</t>
  </si>
  <si>
    <t>J SL TEE 160</t>
  </si>
  <si>
    <t>ADIDAS 3BAR BAG</t>
  </si>
  <si>
    <t>D4T INT. TEE</t>
  </si>
  <si>
    <t>M BL FT PT</t>
  </si>
  <si>
    <t>3P CAP CLIMA</t>
  </si>
  <si>
    <t>W BL SJ LEG</t>
  </si>
  <si>
    <t>UCL COM</t>
  </si>
  <si>
    <t>UCL LGE</t>
  </si>
  <si>
    <t>ULTIMASHOW 2.0 J</t>
  </si>
  <si>
    <t>TERREX TRAILMAKER 2</t>
  </si>
  <si>
    <t>CLOUDFOAM WALK SOCK</t>
  </si>
  <si>
    <t>SKYCHASER AX5 MID G</t>
  </si>
  <si>
    <t>TERREX SKYCHASER AX</t>
  </si>
  <si>
    <t>TENSAUR SWITCH J</t>
  </si>
  <si>
    <t>PUREBOOST 5 CLIMAWA</t>
  </si>
  <si>
    <t>SUPERNOVA RISE M AT</t>
  </si>
  <si>
    <t>TERREX BOAT LACE CL</t>
  </si>
  <si>
    <t>D4T 3S TEE</t>
  </si>
  <si>
    <t>D4T PS TEE</t>
  </si>
  <si>
    <t>M 3S TR OH PT</t>
  </si>
  <si>
    <t>M FL BL CR TS</t>
  </si>
  <si>
    <t>FESTIVAL TEE</t>
  </si>
  <si>
    <t>MT LOG TECH T</t>
  </si>
  <si>
    <t>PLI HIIT MS</t>
  </si>
  <si>
    <t>LK MRVL SM TS</t>
  </si>
  <si>
    <t>M COLLEGIATE SW</t>
  </si>
  <si>
    <t>3S BEANIE</t>
  </si>
  <si>
    <t>MNGRM ESS BAG</t>
  </si>
  <si>
    <t>ADI365 HK T UF</t>
  </si>
  <si>
    <t>W C HOL MET T</t>
  </si>
  <si>
    <t>UTL 2IN1 BP</t>
  </si>
  <si>
    <t>JUVE BACKPACK</t>
  </si>
  <si>
    <t>ESS SD PUF HD J</t>
  </si>
  <si>
    <t>VISOR CLIMACOOL</t>
  </si>
  <si>
    <t>JUVE CLB HOME</t>
  </si>
  <si>
    <t>EPP CLB</t>
  </si>
  <si>
    <t>W C CAMO TEE</t>
  </si>
  <si>
    <t>aSMC BOTTLE</t>
  </si>
  <si>
    <t>MT ESS HZ FL</t>
  </si>
  <si>
    <t>MT ESS FZ FL</t>
  </si>
  <si>
    <t>UCL TRN</t>
  </si>
  <si>
    <t>SPEZIALIST</t>
  </si>
  <si>
    <t>BREAK START BOLD W</t>
  </si>
  <si>
    <t>VL COURT 3.0 EL C</t>
  </si>
  <si>
    <t>BREAKBASE J</t>
  </si>
  <si>
    <t>BREAK START EL CF C</t>
  </si>
  <si>
    <t>ADIZERO SL2 M</t>
  </si>
  <si>
    <t>ADIDAS FEROZA MER</t>
  </si>
  <si>
    <t>PARK ST 2.0</t>
  </si>
  <si>
    <t>SUPERNOVA EASE 2 W</t>
  </si>
  <si>
    <t>SAMBA OG J</t>
  </si>
  <si>
    <t>TERREX FREE HIKER 2</t>
  </si>
  <si>
    <t>BREAKBASE C</t>
  </si>
  <si>
    <t>GRAND COURT ALPHA 0</t>
  </si>
  <si>
    <t>COURTBLOCK BOLD</t>
  </si>
  <si>
    <t>SUPERNOVA PRIMA 2 M</t>
  </si>
  <si>
    <t>MEGARIDE O1</t>
  </si>
  <si>
    <t>SUPERNOVA EASE K</t>
  </si>
  <si>
    <t>ADIRACER LO MER</t>
  </si>
  <si>
    <t>Kaptir Flow 2.0</t>
  </si>
  <si>
    <t>KAPTIR 4.0</t>
  </si>
  <si>
    <t>INTIMIDATION SLO</t>
  </si>
  <si>
    <t>DROPSET BASE TRAINE</t>
  </si>
  <si>
    <t>MUENCHEN W</t>
  </si>
  <si>
    <t>PUREBOOST 5 CLIMACO</t>
  </si>
  <si>
    <t>MER DNA FZ HD M</t>
  </si>
  <si>
    <t>CURVED TRUCKER</t>
  </si>
  <si>
    <t>PREMIUM JRSY</t>
  </si>
  <si>
    <t>CREW</t>
  </si>
  <si>
    <t>BASEBALL CAP</t>
  </si>
  <si>
    <t>BEANIE</t>
  </si>
  <si>
    <t>GRAPHIC LO SH</t>
  </si>
  <si>
    <t>LIBERTY BP + PC</t>
  </si>
  <si>
    <t>ESSENTIALS FZHD</t>
  </si>
  <si>
    <t>CL BACKPACK</t>
  </si>
  <si>
    <t>STARLANCER MINI</t>
  </si>
  <si>
    <t>MER SIL PNT M</t>
  </si>
  <si>
    <t>SPW GFX CAP</t>
  </si>
  <si>
    <t>M PB&amp;J T</t>
  </si>
  <si>
    <t>HOODIE SET</t>
  </si>
  <si>
    <t>BBCAP LT NL</t>
  </si>
  <si>
    <t>ESS BEANIE</t>
  </si>
  <si>
    <t>LEO BB CAP</t>
  </si>
  <si>
    <t>GYM+ 3S TEE</t>
  </si>
  <si>
    <t>CL BACKPACK AC</t>
  </si>
  <si>
    <t>ADICOLOR S BP</t>
  </si>
  <si>
    <t>ADICOLOR SIB</t>
  </si>
  <si>
    <t>ADIBREAK SET</t>
  </si>
  <si>
    <t>W TOUR BADGE</t>
  </si>
  <si>
    <t>EV.IC SIB</t>
  </si>
  <si>
    <t>LEO CL BP</t>
  </si>
  <si>
    <t>REFL CL BP</t>
  </si>
  <si>
    <t>ADIDAS GL POUCH</t>
  </si>
  <si>
    <t>ADIDAS GL BAG</t>
  </si>
  <si>
    <t>M 3S STADIUM TS</t>
  </si>
  <si>
    <t>AFC BOTTLE</t>
  </si>
  <si>
    <t>MER APS BP</t>
  </si>
  <si>
    <t>MER PS SWTPNT M</t>
  </si>
  <si>
    <t>FIGC MINI HOME</t>
  </si>
  <si>
    <t>RFEF CLB AWAY</t>
  </si>
  <si>
    <t>TENNIS TEE</t>
  </si>
  <si>
    <t>BB CAP 3S CLIMA</t>
  </si>
  <si>
    <t>HOLIDAY TT</t>
  </si>
  <si>
    <t>JERSEY TEE</t>
  </si>
  <si>
    <t>ESS BEANIE CUFF</t>
  </si>
  <si>
    <t>F50 JSY Y</t>
  </si>
  <si>
    <t>TEAMGEIST TT</t>
  </si>
  <si>
    <t>MH PF SH BAG</t>
  </si>
  <si>
    <t>LFC BACKPACK</t>
  </si>
  <si>
    <t>M CAMO EXPL T</t>
  </si>
  <si>
    <t>SOFT SIDE OS T</t>
  </si>
  <si>
    <t>TIRO26C JSYY</t>
  </si>
  <si>
    <t>AFA H SHO Y D</t>
  </si>
  <si>
    <t>W FARM CAP</t>
  </si>
  <si>
    <t>OTR E 3S PANT</t>
  </si>
  <si>
    <t>CROCHET POLO</t>
  </si>
  <si>
    <t>LK MC 3S  PANT</t>
  </si>
  <si>
    <t>MESSI SHORT Y</t>
  </si>
  <si>
    <t>MESSI TEE</t>
  </si>
  <si>
    <t>MESSI SHORTS</t>
  </si>
  <si>
    <t>MESSI ZNE SHO Y</t>
  </si>
  <si>
    <t>MESSI ZNE TEE Y</t>
  </si>
  <si>
    <t>Run GRF Cap</t>
  </si>
  <si>
    <t>TP</t>
  </si>
  <si>
    <t>LK TRNSTR SET</t>
  </si>
  <si>
    <t>3S SHORTS</t>
  </si>
  <si>
    <t>CLSC BP DAY</t>
  </si>
  <si>
    <t>CNXT26 PRO SAL</t>
  </si>
  <si>
    <t>MER KA GFTEE M</t>
  </si>
  <si>
    <t>UCL MINI</t>
  </si>
  <si>
    <t>APWR VIII</t>
  </si>
  <si>
    <t>M SL SK HD</t>
  </si>
  <si>
    <t>Y MESSI N N G T</t>
  </si>
  <si>
    <t>MER GFX TEE 01M</t>
  </si>
  <si>
    <t>BACKPACK</t>
  </si>
  <si>
    <t>TRG TRIT BO 1L</t>
  </si>
  <si>
    <t>Tango Glider</t>
  </si>
  <si>
    <t>Product</t>
  </si>
  <si>
    <t>SHOES</t>
  </si>
  <si>
    <t>T-SHIRTS</t>
  </si>
  <si>
    <t>JERSEYS</t>
  </si>
  <si>
    <t>JERSEY (SHORT SLEEVE</t>
  </si>
  <si>
    <t>SHORTS</t>
  </si>
  <si>
    <t>SHOES - LOW (NON FOO</t>
  </si>
  <si>
    <t>SWEATSHIRTS</t>
  </si>
  <si>
    <t>POLO SHIRTS</t>
  </si>
  <si>
    <t>HEADWEAR</t>
  </si>
  <si>
    <t>SHORTS (1/4)</t>
  </si>
  <si>
    <t>BAGS</t>
  </si>
  <si>
    <t>SANDALS/SLIPPERS</t>
  </si>
  <si>
    <t>PANTS</t>
  </si>
  <si>
    <t>TRACK TOPS</t>
  </si>
  <si>
    <t>SUITS</t>
  </si>
  <si>
    <t>TIGHTS</t>
  </si>
  <si>
    <t>HARDWARE ACCESSORIES</t>
  </si>
  <si>
    <t>JACKETS</t>
  </si>
  <si>
    <t>BRA</t>
  </si>
  <si>
    <t>POLARFLEECE APPAREL</t>
  </si>
  <si>
    <t>HOODED SWEAT</t>
  </si>
  <si>
    <t>BALLS</t>
  </si>
  <si>
    <t>PROTECTION GEAR</t>
  </si>
  <si>
    <t>APPAREL ACCESSORIES</t>
  </si>
  <si>
    <t>OTHER SHIRTS</t>
  </si>
  <si>
    <t>Category</t>
  </si>
  <si>
    <t>FOOTBALL/SOCCER</t>
  </si>
  <si>
    <t>ORIGINALS</t>
  </si>
  <si>
    <t>NOT SPORTS SPECIF</t>
  </si>
  <si>
    <t>BASKETBALL</t>
  </si>
  <si>
    <t>RUNNING</t>
  </si>
  <si>
    <t>NOT SPORTS SPECIFIC</t>
  </si>
  <si>
    <t>SPORTSWEAR</t>
  </si>
  <si>
    <t>TRAINING</t>
  </si>
  <si>
    <t>SWIM</t>
  </si>
  <si>
    <t>GOLF</t>
  </si>
  <si>
    <t>INDOOR</t>
  </si>
  <si>
    <t>HIKING</t>
  </si>
  <si>
    <t>OUTDOOR</t>
  </si>
  <si>
    <t>MOTORSPORT</t>
  </si>
  <si>
    <t>Seaon</t>
  </si>
  <si>
    <t>S26</t>
  </si>
  <si>
    <t>F26</t>
  </si>
  <si>
    <t>S27</t>
  </si>
  <si>
    <t>F22</t>
  </si>
  <si>
    <t>F25</t>
  </si>
  <si>
    <t>F20</t>
  </si>
  <si>
    <t>S25</t>
  </si>
  <si>
    <t>S24</t>
  </si>
  <si>
    <t>F24</t>
  </si>
  <si>
    <t>S21</t>
  </si>
  <si>
    <t>S20</t>
  </si>
  <si>
    <t>F21</t>
  </si>
  <si>
    <t>Season &amp; older</t>
  </si>
  <si>
    <t>2023 and older</t>
  </si>
  <si>
    <t>RRP USD</t>
  </si>
  <si>
    <t>RRP VALUE</t>
  </si>
  <si>
    <t>Image</t>
  </si>
  <si>
    <t>no image</t>
  </si>
  <si>
    <t>SHARE %</t>
  </si>
  <si>
    <t xml:space="preserve"> MOROCCO -1</t>
  </si>
  <si>
    <t xml:space="preserve">RRP VALUE </t>
  </si>
  <si>
    <t xml:space="preserve">AVG RRP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</si>
</sst>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[$$-409]* #,##0.00_);_([$$-409]* \(#,##0.00\);_([$$-409]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165" fontId="2" fillId="0" borderId="0" xfId="0" applyNumberFormat="1" applyFont="1"/>
    <xf numFmtId="165" fontId="4" fillId="2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/>
    <xf numFmtId="0" fontId="5" fillId="0" borderId="0" xfId="0" pivotButton="1" applyFont="1"/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/>
    <xf numFmtId="10" fontId="5" fillId="0" borderId="0" xfId="0" applyNumberFormat="1" applyFont="1"/>
    <xf numFmtId="165" fontId="5" fillId="0" borderId="0" xfId="0" applyNumberFormat="1" applyFont="1"/>
    <xf numFmtId="0" fontId="5" fillId="0" borderId="0" xfId="0" pivotButton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1" applyFont="1" applyAlignment="1">
      <alignment horizontal="center" vertical="center"/>
    </xf>
    <xf numFmtId="165" fontId="3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57"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5" formatCode="_([$$-409]* #,##0.00_);_([$$-409]* \(#,##0.00\);_([$$-409]* &quot;-&quot;??_);_(@_)"/>
    </dxf>
    <dxf>
      <numFmt numFmtId="165" formatCode="_([$$-409]* #,##0.00_);_([$$-409]* \(#,##0.00\);_([$$-409]* &quot;-&quot;??_);_(@_)"/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5" formatCode="_([$$-409]* #,##0.00_);_([$$-409]* \(#,##0.00\);_([$$-409]* &quot;-&quot;??_);_(@_)"/>
    </dxf>
    <dxf>
      <numFmt numFmtId="165" formatCode="_([$$-409]* #,##0.00_);_([$$-409]* \(#,##0.00\);_([$$-409]* &quot;-&quot;??_);_(@_)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5" formatCode="_([$$-409]* #,##0.00_);_([$$-409]* \(#,##0.00\);_([$$-409]* &quot;-&quot;??_);_(@_)"/>
    </dxf>
    <dxf>
      <numFmt numFmtId="165" formatCode="_([$$-409]* #,##0.00_);_([$$-409]* \(#,##0.00\);_([$$-409]* &quot;-&quot;??_);_(@_)"/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5" formatCode="_([$$-409]* #,##0.00_);_([$$-409]* \(#,##0.00\);_([$$-409]* &quot;-&quot;??_);_(@_)"/>
    </dxf>
    <dxf>
      <numFmt numFmtId="165" formatCode="_([$$-409]* #,##0.00_);_([$$-409]* \(#,##0.00\);_([$$-409]* &quot;-&quot;??_);_(@_)"/>
    </dxf>
    <dxf>
      <alignment horizontal="center"/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numFmt numFmtId="165" formatCode="_([$$-409]* #,##0.00_);_([$$-409]* \(#,##0.00\);_([$$-409]* &quot;-&quot;??_);_(@_)"/>
    </dxf>
    <dxf>
      <numFmt numFmtId="165" formatCode="_([$$-409]* #,##0.00_);_([$$-409]* \(#,##0.00\);_([$$-409]* &quot;-&quot;??_);_(@_)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22/10/relationships/richValueRel" Target="richData/richValueRel.xml"/><Relationship Id="rId3" Type="http://schemas.openxmlformats.org/officeDocument/2006/relationships/pivotCacheDefinition" Target="pivotCache/pivotCacheDefinition1.xml"/><Relationship Id="rId7" Type="http://schemas.openxmlformats.org/officeDocument/2006/relationships/sheetMetadata" Target="metadata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Structure" Target="richData/rdrichvaluestructure.xml"/><Relationship Id="rId5" Type="http://schemas.openxmlformats.org/officeDocument/2006/relationships/styles" Target="styles.xml"/><Relationship Id="rId10" Type="http://schemas.microsoft.com/office/2017/06/relationships/rdRichValue" Target="richData/rdrichvalue.xml"/><Relationship Id="rId4" Type="http://schemas.openxmlformats.org/officeDocument/2006/relationships/theme" Target="theme/theme1.xml"/><Relationship Id="rId9" Type="http://schemas.microsoft.com/office/2020/07/relationships/rdRichValueWebImage" Target="richData/rdRichValueWebImage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TA LOGISTICS" refreshedDate="46230.404667824077" createdVersion="8" refreshedVersion="8" minRefreshableVersion="3" recordCount="2062">
  <cacheSource type="worksheet">
    <worksheetSource ref="A3:Q2065" sheet="FILE"/>
  </cacheSource>
  <cacheFields count="18">
    <cacheField name="Physical Location" numFmtId="0">
      <sharedItems/>
    </cacheField>
    <cacheField name="Image" numFmtId="0">
      <sharedItems/>
    </cacheField>
    <cacheField name="barcode" numFmtId="0">
      <sharedItems/>
    </cacheField>
    <cacheField name="SKU" numFmtId="0">
      <sharedItems/>
    </cacheField>
    <cacheField name="Article" numFmtId="0">
      <sharedItems/>
    </cacheField>
    <cacheField name="Description" numFmtId="0">
      <sharedItems/>
    </cacheField>
    <cacheField name="T Size" numFmtId="0">
      <sharedItems/>
    </cacheField>
    <cacheField name="Colorway" numFmtId="0">
      <sharedItems/>
    </cacheField>
    <cacheField name="Gender" numFmtId="0">
      <sharedItems count="3">
        <s v="MALE"/>
        <s v="UNISEX"/>
        <s v="FEMALE"/>
      </sharedItems>
    </cacheField>
    <cacheField name="Product" numFmtId="0">
      <sharedItems count="26">
        <s v="PANTS"/>
        <s v="SHORTS"/>
        <s v="T-SHIRTS"/>
        <s v="SWEATSHIRTS"/>
        <s v="TRACK TOPS"/>
        <s v="SUITS"/>
        <s v="HARDWARE ACCESSORIES"/>
        <s v="SHOES"/>
        <s v="SANDALS/SLIPPERS"/>
        <s v="BAGS"/>
        <s v="JERSEYS"/>
        <s v="PROTECTION GEAR"/>
        <s v="TIGHTS"/>
        <s v="BALLS"/>
        <s v="APPAREL ACCESSORIES"/>
        <s v="JACKETS"/>
        <s v="BRA"/>
        <s v="JERSEY (SHORT SLEEVE"/>
        <s v="HEADWEAR"/>
        <s v="SHORTS (1/4)"/>
        <s v="POLARFLEECE APPAREL"/>
        <s v="SHOES - LOW (NON FOO"/>
        <s v="HOODED SWEAT"/>
        <s v="OTHER SHIRTS"/>
        <s v="POLO SHIRTS"/>
        <s v="BACKPACK"/>
      </sharedItems>
    </cacheField>
    <cacheField name="Division" numFmtId="0">
      <sharedItems count="3">
        <s v="Apparel"/>
        <s v="Hardware"/>
        <s v="Footwear"/>
      </sharedItems>
    </cacheField>
    <cacheField name="Category" numFmtId="0">
      <sharedItems count="14">
        <s v="NOT SPORTS SPECIFIC"/>
        <s v="ORIGINALS"/>
        <s v="TRAINING"/>
        <s v="SPORTSWEAR"/>
        <s v="NOT SPORTS SPECIF"/>
        <s v="FOOTBALL/SOCCER"/>
        <s v="RUNNING"/>
        <s v="GOLF"/>
        <s v="BASKETBALL"/>
        <s v="SWIM"/>
        <s v="HIKING"/>
        <s v="OUTDOOR"/>
        <s v="INDOOR"/>
        <s v="MOTORSPORT"/>
      </sharedItems>
    </cacheField>
    <cacheField name="Seaon" numFmtId="0">
      <sharedItems count="12">
        <s v="S21"/>
        <s v="F20"/>
        <s v="S24"/>
        <s v="S20"/>
        <s v="F21"/>
        <s v="F25"/>
        <s v="F26"/>
        <s v="S27"/>
        <s v="S26"/>
        <s v="F22"/>
        <s v="F24"/>
        <s v="S25"/>
      </sharedItems>
    </cacheField>
    <cacheField name="Season &amp; older" numFmtId="0">
      <sharedItems containsMixedTypes="1" containsNumber="1" containsInteger="1" minValue="2024" maxValue="2027" count="5">
        <s v="2023 and older"/>
        <n v="2024"/>
        <n v="2025"/>
        <n v="2026"/>
        <n v="2027"/>
      </sharedItems>
    </cacheField>
    <cacheField name="MOROCCO -1" numFmtId="0">
      <sharedItems containsSemiMixedTypes="0" containsString="0" containsNumber="1" containsInteger="1" minValue="1" maxValue="400"/>
    </cacheField>
    <cacheField name="RRP USD" numFmtId="165">
      <sharedItems containsSemiMixedTypes="0" containsString="0" containsNumber="1" containsInteger="1" minValue="11" maxValue="218"/>
    </cacheField>
    <cacheField name="RRP VALUE" numFmtId="165">
      <sharedItems containsSemiMixedTypes="0" containsString="0" containsNumber="1" containsInteger="1" minValue="21" maxValue="15200"/>
    </cacheField>
    <cacheField name="AVG RRP" numFmtId="0" formula="'RRP VALUE'/'MOROCCO -1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62">
  <r>
    <s v="Morocco - Tangier"/>
    <s v="no image"/>
    <s v="4060515423646"/>
    <s v="DU0452570"/>
    <s v="DU0452"/>
    <s v="E 3S T PNT TRIC"/>
    <s v="570"/>
    <s v="LEGINK/WHITE"/>
    <x v="0"/>
    <x v="0"/>
    <x v="0"/>
    <x v="0"/>
    <x v="0"/>
    <x v="0"/>
    <n v="1"/>
    <n v="57"/>
    <n v="57"/>
  </r>
  <r>
    <s v="Morocco - Tangier"/>
    <s v="no image"/>
    <s v="4060515423653"/>
    <s v="DU0452580"/>
    <s v="DU0452"/>
    <s v="E 3S T PNT TRIC"/>
    <s v="580"/>
    <s v="LEGINK/WHITE"/>
    <x v="0"/>
    <x v="0"/>
    <x v="0"/>
    <x v="0"/>
    <x v="0"/>
    <x v="0"/>
    <n v="1"/>
    <n v="57"/>
    <n v="57"/>
  </r>
  <r>
    <s v="Morocco - Tangier"/>
    <s v="no image"/>
    <s v="4060515423561"/>
    <s v="DU0452590"/>
    <s v="DU0452"/>
    <s v="E 3S T PNT TRIC"/>
    <s v="590"/>
    <s v="LEGINK/WHITE"/>
    <x v="0"/>
    <x v="0"/>
    <x v="0"/>
    <x v="0"/>
    <x v="0"/>
    <x v="0"/>
    <n v="1"/>
    <n v="57"/>
    <n v="57"/>
  </r>
  <r>
    <s v="Morocco - Tangier"/>
    <s v="no image"/>
    <s v="4060515423578"/>
    <s v="DU0452600"/>
    <s v="DU0452"/>
    <s v="E 3S T PNT TRIC"/>
    <s v="600"/>
    <s v="LEGINK/WHITE"/>
    <x v="0"/>
    <x v="0"/>
    <x v="0"/>
    <x v="0"/>
    <x v="0"/>
    <x v="0"/>
    <n v="1"/>
    <n v="57"/>
    <n v="57"/>
  </r>
  <r>
    <s v="Morocco - Tangier"/>
    <s v="no image"/>
    <s v="4060515245552"/>
    <s v="DV1796530"/>
    <s v="DV1796"/>
    <s v="YB E 3S KN SH"/>
    <s v="530"/>
    <s v="BLACK/WHITE"/>
    <x v="0"/>
    <x v="1"/>
    <x v="0"/>
    <x v="0"/>
    <x v="1"/>
    <x v="0"/>
    <n v="11"/>
    <n v="33"/>
    <n v="363"/>
  </r>
  <r>
    <s v="Morocco - Tangier"/>
    <s v="no image"/>
    <s v="4060515245637"/>
    <s v="DV1796550"/>
    <s v="DV1796"/>
    <s v="YB E 3S KN SH"/>
    <s v="550"/>
    <s v="BLACK/WHITE"/>
    <x v="0"/>
    <x v="1"/>
    <x v="0"/>
    <x v="0"/>
    <x v="1"/>
    <x v="0"/>
    <n v="11"/>
    <n v="33"/>
    <n v="363"/>
  </r>
  <r>
    <s v="Morocco - Tangier"/>
    <s v="no image"/>
    <s v="4060515245675"/>
    <s v="DV1796570"/>
    <s v="DV1796"/>
    <s v="YB E 3S KN SH"/>
    <s v="570"/>
    <s v="BLACK/WHITE"/>
    <x v="0"/>
    <x v="1"/>
    <x v="0"/>
    <x v="0"/>
    <x v="1"/>
    <x v="0"/>
    <n v="11"/>
    <n v="33"/>
    <n v="363"/>
  </r>
  <r>
    <s v="Morocco - Tangier"/>
    <s v="Picture"/>
    <s v="4060515166550"/>
    <s v="DV2905520"/>
    <s v="DV2905"/>
    <s v="TREFOIL TEE"/>
    <s v="520"/>
    <s v="BLACK/WHITE"/>
    <x v="1"/>
    <x v="2"/>
    <x v="0"/>
    <x v="1"/>
    <x v="2"/>
    <x v="1"/>
    <n v="40"/>
    <n v="36"/>
    <n v="1440"/>
  </r>
  <r>
    <s v="Morocco - Tangier"/>
    <s v="no image"/>
    <s v="4060512643870"/>
    <s v="EI6217530"/>
    <s v="EI6217"/>
    <s v="YB CREW T-SHIRT"/>
    <s v="530"/>
    <s v="WHITE/BLACK"/>
    <x v="0"/>
    <x v="2"/>
    <x v="0"/>
    <x v="0"/>
    <x v="1"/>
    <x v="0"/>
    <n v="18"/>
    <n v="22"/>
    <n v="396"/>
  </r>
  <r>
    <s v="Morocco - Tangier"/>
    <s v="no image"/>
    <s v="4060512643825"/>
    <s v="EI6217550"/>
    <s v="EI6217"/>
    <s v="YB CREW T-SHIRT"/>
    <s v="550"/>
    <s v="WHITE/BLACK"/>
    <x v="0"/>
    <x v="2"/>
    <x v="0"/>
    <x v="0"/>
    <x v="1"/>
    <x v="0"/>
    <n v="10"/>
    <n v="22"/>
    <n v="220"/>
  </r>
  <r>
    <s v="Morocco - Tangier"/>
    <s v="no image"/>
    <s v="4060512643900"/>
    <s v="EI6217570"/>
    <s v="EI6217"/>
    <s v="YB CREW T-SHIRT"/>
    <s v="570"/>
    <s v="WHITE/BLACK"/>
    <x v="0"/>
    <x v="2"/>
    <x v="0"/>
    <x v="0"/>
    <x v="1"/>
    <x v="0"/>
    <n v="6"/>
    <n v="22"/>
    <n v="132"/>
  </r>
  <r>
    <s v="Morocco - Tangier"/>
    <s v="Picture"/>
    <s v="4060512660723"/>
    <s v="EI6219530"/>
    <s v="EI6219"/>
    <s v="YB CREW T-SHIRT"/>
    <s v="530"/>
    <s v="LEGINK/WHITE"/>
    <x v="0"/>
    <x v="2"/>
    <x v="0"/>
    <x v="0"/>
    <x v="1"/>
    <x v="0"/>
    <n v="11"/>
    <n v="22"/>
    <n v="242"/>
  </r>
  <r>
    <s v="Morocco - Tangier"/>
    <s v="Picture"/>
    <s v="4060512656573"/>
    <s v="EI6219550"/>
    <s v="EI6219"/>
    <s v="YB CREW T-SHIRT"/>
    <s v="550"/>
    <s v="LEGINK/WHITE"/>
    <x v="0"/>
    <x v="2"/>
    <x v="0"/>
    <x v="0"/>
    <x v="1"/>
    <x v="0"/>
    <n v="6"/>
    <n v="22"/>
    <n v="132"/>
  </r>
  <r>
    <s v="Morocco - Tangier"/>
    <s v="Picture"/>
    <s v="4060512656627"/>
    <s v="EI6219570"/>
    <s v="EI6219"/>
    <s v="YB CREW T-SHIRT"/>
    <s v="570"/>
    <s v="LEGINK/WHITE"/>
    <x v="0"/>
    <x v="2"/>
    <x v="0"/>
    <x v="0"/>
    <x v="1"/>
    <x v="0"/>
    <n v="6"/>
    <n v="22"/>
    <n v="132"/>
  </r>
  <r>
    <s v="Morocco - Tangier"/>
    <s v="Picture"/>
    <s v="4060512701259"/>
    <s v="EI7970530"/>
    <s v="EI7970"/>
    <s v="YB HD SWEAT 3S"/>
    <s v="530"/>
    <s v="MGREYH/BLACK"/>
    <x v="0"/>
    <x v="3"/>
    <x v="0"/>
    <x v="0"/>
    <x v="1"/>
    <x v="0"/>
    <n v="8"/>
    <n v="57"/>
    <n v="456"/>
  </r>
  <r>
    <s v="Morocco - Tangier"/>
    <s v="Picture"/>
    <s v="4060512701280"/>
    <s v="EI7970550"/>
    <s v="EI7970"/>
    <s v="YB HD SWEAT 3S"/>
    <s v="550"/>
    <s v="MGREYH/BLACK"/>
    <x v="0"/>
    <x v="3"/>
    <x v="0"/>
    <x v="0"/>
    <x v="1"/>
    <x v="0"/>
    <n v="4"/>
    <n v="57"/>
    <n v="228"/>
  </r>
  <r>
    <s v="Morocco - Tangier"/>
    <s v="Picture"/>
    <s v="4060512701334"/>
    <s v="EI7970570"/>
    <s v="EI7970"/>
    <s v="YB HD SWEAT 3S"/>
    <s v="570"/>
    <s v="MGREYH/BLACK"/>
    <x v="0"/>
    <x v="3"/>
    <x v="0"/>
    <x v="0"/>
    <x v="1"/>
    <x v="0"/>
    <n v="4"/>
    <n v="57"/>
    <n v="228"/>
  </r>
  <r>
    <s v="Morocco - Tangier"/>
    <s v="Picture"/>
    <s v="4060512702454"/>
    <s v="EI7974530"/>
    <s v="EI7974"/>
    <s v="YB HD FZ 3S"/>
    <s v="530"/>
    <s v="LEGINK/WHITE"/>
    <x v="0"/>
    <x v="4"/>
    <x v="0"/>
    <x v="0"/>
    <x v="1"/>
    <x v="0"/>
    <n v="8"/>
    <n v="66"/>
    <n v="528"/>
  </r>
  <r>
    <s v="Morocco - Tangier"/>
    <s v="Picture"/>
    <s v="4060512702515"/>
    <s v="EI7974550"/>
    <s v="EI7974"/>
    <s v="YB HD FZ 3S"/>
    <s v="550"/>
    <s v="LEGINK/WHITE"/>
    <x v="0"/>
    <x v="4"/>
    <x v="0"/>
    <x v="0"/>
    <x v="1"/>
    <x v="0"/>
    <n v="4"/>
    <n v="66"/>
    <n v="264"/>
  </r>
  <r>
    <s v="Morocco - Tangier"/>
    <s v="Picture"/>
    <s v="4060512714747"/>
    <s v="EI7974570"/>
    <s v="EI7974"/>
    <s v="YB HD FZ 3S"/>
    <s v="570"/>
    <s v="LEGINK/WHITE"/>
    <x v="0"/>
    <x v="4"/>
    <x v="0"/>
    <x v="0"/>
    <x v="1"/>
    <x v="0"/>
    <n v="4"/>
    <n v="66"/>
    <n v="264"/>
  </r>
  <r>
    <s v="Morocco - Tangier"/>
    <s v="no image"/>
    <s v="4062054803392"/>
    <s v="FM6570570"/>
    <s v="FM6570"/>
    <s v="YB TS ENTRY"/>
    <s v="570"/>
    <s v="LEGGRN/SESOYE"/>
    <x v="0"/>
    <x v="5"/>
    <x v="0"/>
    <x v="0"/>
    <x v="3"/>
    <x v="0"/>
    <n v="1"/>
    <n v="52"/>
    <n v="52"/>
  </r>
  <r>
    <s v="Morocco - Tangier"/>
    <s v="no image"/>
    <s v="4062054814824"/>
    <s v="FM7033530"/>
    <s v="FM7033"/>
    <s v="YB E 3S TEE"/>
    <s v="530"/>
    <s v="SCARLE/WHITE"/>
    <x v="0"/>
    <x v="2"/>
    <x v="0"/>
    <x v="0"/>
    <x v="4"/>
    <x v="0"/>
    <n v="12"/>
    <n v="22"/>
    <n v="264"/>
  </r>
  <r>
    <s v="Morocco - Tangier"/>
    <s v="no image"/>
    <s v="4062054763290"/>
    <s v="FM9932500"/>
    <s v="FM9932"/>
    <s v="PERF BOTTL 0,75"/>
    <s v="500"/>
    <s v="WHITE/BLACK/BLACK"/>
    <x v="1"/>
    <x v="6"/>
    <x v="1"/>
    <x v="2"/>
    <x v="5"/>
    <x v="2"/>
    <n v="40"/>
    <n v="11"/>
    <n v="440"/>
  </r>
  <r>
    <s v="Morocco - Tangier"/>
    <s v="Picture"/>
    <s v="4060519086809"/>
    <s v="FX3631690"/>
    <s v="FX3631"/>
    <s v="ULTIMASHOW"/>
    <s v="690"/>
    <s v="FTWWHT/FTWWHT/GRETWO"/>
    <x v="0"/>
    <x v="7"/>
    <x v="2"/>
    <x v="3"/>
    <x v="6"/>
    <x v="3"/>
    <n v="2"/>
    <n v="71"/>
    <n v="142"/>
  </r>
  <r>
    <s v="Morocco - Tangier"/>
    <s v="Picture"/>
    <s v="4060519086816"/>
    <s v="FX3631700"/>
    <s v="FX3631"/>
    <s v="ULTIMASHOW"/>
    <s v="700"/>
    <s v="FTWWHT/FTWWHT/GRETWO"/>
    <x v="0"/>
    <x v="7"/>
    <x v="2"/>
    <x v="3"/>
    <x v="6"/>
    <x v="3"/>
    <n v="2"/>
    <n v="71"/>
    <n v="142"/>
  </r>
  <r>
    <s v="Morocco - Tangier"/>
    <s v="Picture"/>
    <s v="4064039466769"/>
    <s v="GD2839520"/>
    <s v="GD2839"/>
    <s v="GRAPHIC TEE"/>
    <s v="520"/>
    <s v="BLACK"/>
    <x v="1"/>
    <x v="2"/>
    <x v="0"/>
    <x v="1"/>
    <x v="1"/>
    <x v="0"/>
    <n v="50"/>
    <n v="27"/>
    <n v="1350"/>
  </r>
  <r>
    <s v="Morocco - Tangier"/>
    <s v="Picture"/>
    <s v="4064039466837"/>
    <s v="GD2839560"/>
    <s v="GD2839"/>
    <s v="GRAPHIC TEE"/>
    <s v="560"/>
    <s v="BLACK"/>
    <x v="1"/>
    <x v="2"/>
    <x v="0"/>
    <x v="1"/>
    <x v="1"/>
    <x v="0"/>
    <n v="50"/>
    <n v="27"/>
    <n v="1350"/>
  </r>
  <r>
    <s v="Morocco - Tangier"/>
    <s v="no image"/>
    <s v="4061612654131"/>
    <s v="GD5472610"/>
    <s v="GD5472"/>
    <s v="M E CB PT"/>
    <s v="610"/>
    <s v="MGREYH/WHITE"/>
    <x v="0"/>
    <x v="0"/>
    <x v="0"/>
    <x v="2"/>
    <x v="1"/>
    <x v="0"/>
    <n v="2"/>
    <n v="66"/>
    <n v="132"/>
  </r>
  <r>
    <s v="Morocco - Tangier"/>
    <s v="Picture"/>
    <s v="4064044718624"/>
    <s v="GL0649230"/>
    <s v="GL0649"/>
    <s v="W BL T"/>
    <s v="230"/>
    <s v="WHITE/BLACK"/>
    <x v="2"/>
    <x v="2"/>
    <x v="0"/>
    <x v="4"/>
    <x v="6"/>
    <x v="3"/>
    <n v="1"/>
    <n v="38"/>
    <n v="38"/>
  </r>
  <r>
    <s v="Morocco - Tangier"/>
    <s v="Picture"/>
    <s v="4062064985491"/>
    <s v="GL3733310"/>
    <s v="GL3733"/>
    <s v="M 3S SJ T"/>
    <s v="310"/>
    <s v="WHITE/BLACK"/>
    <x v="0"/>
    <x v="2"/>
    <x v="0"/>
    <x v="4"/>
    <x v="6"/>
    <x v="3"/>
    <n v="1"/>
    <n v="38"/>
    <n v="38"/>
  </r>
  <r>
    <s v="Morocco - Tangier"/>
    <s v="Picture"/>
    <s v="4064044162069"/>
    <s v="GM2108230"/>
    <s v="GM2108"/>
    <s v="M PL T"/>
    <s v="230"/>
    <s v="SCARLE/WHITE"/>
    <x v="0"/>
    <x v="2"/>
    <x v="0"/>
    <x v="2"/>
    <x v="7"/>
    <x v="4"/>
    <n v="12"/>
    <n v="27"/>
    <n v="324"/>
  </r>
  <r>
    <s v="Morocco - Tangier"/>
    <s v="Picture"/>
    <s v="4064044161925"/>
    <s v="GM2108310"/>
    <s v="GM2108"/>
    <s v="M PL T"/>
    <s v="310"/>
    <s v="SCARLE/WHITE"/>
    <x v="0"/>
    <x v="2"/>
    <x v="0"/>
    <x v="2"/>
    <x v="7"/>
    <x v="4"/>
    <n v="11"/>
    <n v="27"/>
    <n v="297"/>
  </r>
  <r>
    <s v="Morocco - Tangier"/>
    <s v="Picture"/>
    <s v="4062065007017"/>
    <s v="GN1467500"/>
    <s v="GN1467"/>
    <s v="B SL T"/>
    <s v="500"/>
    <s v="BLACK/WHITE"/>
    <x v="0"/>
    <x v="2"/>
    <x v="0"/>
    <x v="2"/>
    <x v="6"/>
    <x v="3"/>
    <n v="1"/>
    <n v="22"/>
    <n v="22"/>
  </r>
  <r>
    <s v="Morocco - Tangier"/>
    <s v="Picture"/>
    <s v="4062065003088"/>
    <s v="GN1467520"/>
    <s v="GN1467"/>
    <s v="B SL T"/>
    <s v="520"/>
    <s v="BLACK/WHITE"/>
    <x v="0"/>
    <x v="2"/>
    <x v="0"/>
    <x v="2"/>
    <x v="6"/>
    <x v="3"/>
    <n v="1"/>
    <n v="22"/>
    <n v="22"/>
  </r>
  <r>
    <s v="Morocco - Tangier"/>
    <s v="Picture"/>
    <s v="4062065007116"/>
    <s v="GN1467540"/>
    <s v="GN1467"/>
    <s v="B SL T"/>
    <s v="540"/>
    <s v="BLACK/WHITE"/>
    <x v="0"/>
    <x v="2"/>
    <x v="0"/>
    <x v="2"/>
    <x v="6"/>
    <x v="3"/>
    <n v="2"/>
    <n v="22"/>
    <n v="44"/>
  </r>
  <r>
    <s v="Morocco - Tangier"/>
    <s v="Picture"/>
    <s v="4062065007178"/>
    <s v="GN1467560"/>
    <s v="GN1467"/>
    <s v="B SL T"/>
    <s v="560"/>
    <s v="BLACK/WHITE"/>
    <x v="0"/>
    <x v="2"/>
    <x v="0"/>
    <x v="2"/>
    <x v="6"/>
    <x v="3"/>
    <n v="2"/>
    <n v="22"/>
    <n v="44"/>
  </r>
  <r>
    <s v="Morocco - Tangier"/>
    <s v="Picture"/>
    <s v="4062065003125"/>
    <s v="GN1467580"/>
    <s v="GN1467"/>
    <s v="B SL T"/>
    <s v="580"/>
    <s v="BLACK/WHITE"/>
    <x v="0"/>
    <x v="2"/>
    <x v="0"/>
    <x v="2"/>
    <x v="6"/>
    <x v="3"/>
    <n v="1"/>
    <n v="22"/>
    <n v="22"/>
  </r>
  <r>
    <s v="Morocco - Tangier"/>
    <s v="Picture"/>
    <s v="4064044936240"/>
    <s v="GN3976480"/>
    <s v="GN3976"/>
    <s v="B TR TS"/>
    <s v="480"/>
    <s v="LEGINK/WHITE"/>
    <x v="0"/>
    <x v="5"/>
    <x v="0"/>
    <x v="0"/>
    <x v="6"/>
    <x v="3"/>
    <n v="15"/>
    <n v="55"/>
    <n v="825"/>
  </r>
  <r>
    <s v="Morocco - Tangier"/>
    <s v="Picture"/>
    <s v="4064044936370"/>
    <s v="GN3976510"/>
    <s v="GN3976"/>
    <s v="B TR TS"/>
    <s v="510"/>
    <s v="LEGINK/WHITE"/>
    <x v="0"/>
    <x v="5"/>
    <x v="0"/>
    <x v="0"/>
    <x v="6"/>
    <x v="3"/>
    <n v="15"/>
    <n v="55"/>
    <n v="825"/>
  </r>
  <r>
    <s v="Morocco - Tangier"/>
    <s v="Picture"/>
    <s v="4064044940056"/>
    <s v="GN3976520"/>
    <s v="GN3976"/>
    <s v="B TR TS"/>
    <s v="520"/>
    <s v="LEGINK/WHITE"/>
    <x v="0"/>
    <x v="5"/>
    <x v="0"/>
    <x v="0"/>
    <x v="6"/>
    <x v="3"/>
    <n v="30"/>
    <n v="55"/>
    <n v="1650"/>
  </r>
  <r>
    <s v="Morocco - Tangier"/>
    <s v="Picture"/>
    <s v="4064044940070"/>
    <s v="GN3976540"/>
    <s v="GN3976"/>
    <s v="B TR TS"/>
    <s v="540"/>
    <s v="LEGINK/WHITE"/>
    <x v="0"/>
    <x v="5"/>
    <x v="0"/>
    <x v="0"/>
    <x v="6"/>
    <x v="3"/>
    <n v="30"/>
    <n v="55"/>
    <n v="1650"/>
  </r>
  <r>
    <s v="Morocco - Tangier"/>
    <s v="Picture"/>
    <s v="4064044936332"/>
    <s v="GN3976560"/>
    <s v="GN3976"/>
    <s v="B TR TS"/>
    <s v="560"/>
    <s v="LEGINK/WHITE"/>
    <x v="0"/>
    <x v="5"/>
    <x v="0"/>
    <x v="0"/>
    <x v="6"/>
    <x v="3"/>
    <n v="57"/>
    <n v="55"/>
    <n v="3135"/>
  </r>
  <r>
    <s v="Morocco - Tangier"/>
    <s v="Picture"/>
    <s v="4064044198259"/>
    <s v="GN5761500"/>
    <s v="GN5761"/>
    <s v="SQUAD 21 SHO Y"/>
    <s v="500"/>
    <s v="TMPWRD/WHITE"/>
    <x v="0"/>
    <x v="1"/>
    <x v="0"/>
    <x v="5"/>
    <x v="5"/>
    <x v="2"/>
    <n v="3"/>
    <n v="22"/>
    <n v="66"/>
  </r>
  <r>
    <s v="Morocco - Tangier"/>
    <s v="Picture"/>
    <s v="4064044201997"/>
    <s v="GN5761520"/>
    <s v="GN5761"/>
    <s v="SQUAD 21 SHO Y"/>
    <s v="520"/>
    <s v="TMPWRD/WHITE"/>
    <x v="0"/>
    <x v="1"/>
    <x v="0"/>
    <x v="5"/>
    <x v="5"/>
    <x v="2"/>
    <n v="4"/>
    <n v="22"/>
    <n v="88"/>
  </r>
  <r>
    <s v="Morocco - Tangier"/>
    <s v="Picture"/>
    <s v="4064044198372"/>
    <s v="GN5761540"/>
    <s v="GN5761"/>
    <s v="SQUAD 21 SHO Y"/>
    <s v="540"/>
    <s v="TMPWRD/WHITE"/>
    <x v="0"/>
    <x v="1"/>
    <x v="0"/>
    <x v="5"/>
    <x v="5"/>
    <x v="2"/>
    <n v="4"/>
    <n v="22"/>
    <n v="88"/>
  </r>
  <r>
    <s v="Morocco - Tangier"/>
    <s v="Picture"/>
    <s v="4064044198280"/>
    <s v="GN5761560"/>
    <s v="GN5761"/>
    <s v="SQUAD 21 SHO Y"/>
    <s v="560"/>
    <s v="TMPWRD/WHITE"/>
    <x v="0"/>
    <x v="1"/>
    <x v="0"/>
    <x v="5"/>
    <x v="5"/>
    <x v="2"/>
    <n v="3"/>
    <n v="22"/>
    <n v="66"/>
  </r>
  <r>
    <s v="Morocco - Tangier"/>
    <s v="Picture"/>
    <s v="4064044401755"/>
    <s v="GN5762480"/>
    <s v="GN5762"/>
    <s v="SQUAD 21 SHO Y"/>
    <s v="480"/>
    <s v="TEAGRN/WHITE"/>
    <x v="0"/>
    <x v="1"/>
    <x v="0"/>
    <x v="5"/>
    <x v="5"/>
    <x v="2"/>
    <n v="4"/>
    <n v="22"/>
    <n v="88"/>
  </r>
  <r>
    <s v="Morocco - Tangier"/>
    <s v="Picture"/>
    <s v="4064044401830"/>
    <s v="GN5762500"/>
    <s v="GN5762"/>
    <s v="SQUAD 21 SHO Y"/>
    <s v="500"/>
    <s v="TEAGRN/WHITE"/>
    <x v="0"/>
    <x v="1"/>
    <x v="0"/>
    <x v="5"/>
    <x v="5"/>
    <x v="2"/>
    <n v="7"/>
    <n v="22"/>
    <n v="154"/>
  </r>
  <r>
    <s v="Morocco - Tangier"/>
    <s v="Picture"/>
    <s v="4064044401717"/>
    <s v="GN5762520"/>
    <s v="GN5762"/>
    <s v="SQUAD 21 SHO Y"/>
    <s v="520"/>
    <s v="TEAGRN/WHITE"/>
    <x v="0"/>
    <x v="1"/>
    <x v="0"/>
    <x v="5"/>
    <x v="5"/>
    <x v="2"/>
    <n v="11"/>
    <n v="22"/>
    <n v="242"/>
  </r>
  <r>
    <s v="Morocco - Tangier"/>
    <s v="Picture"/>
    <s v="4064044401786"/>
    <s v="GN5762540"/>
    <s v="GN5762"/>
    <s v="SQUAD 21 SHO Y"/>
    <s v="540"/>
    <s v="TEAGRN/WHITE"/>
    <x v="0"/>
    <x v="1"/>
    <x v="0"/>
    <x v="5"/>
    <x v="5"/>
    <x v="2"/>
    <n v="14"/>
    <n v="22"/>
    <n v="308"/>
  </r>
  <r>
    <s v="Morocco - Tangier"/>
    <s v="Picture"/>
    <s v="4064044401724"/>
    <s v="GN5762560"/>
    <s v="GN5762"/>
    <s v="SQUAD 21 SHO Y"/>
    <s v="560"/>
    <s v="TEAGRN/WHITE"/>
    <x v="0"/>
    <x v="1"/>
    <x v="0"/>
    <x v="5"/>
    <x v="5"/>
    <x v="2"/>
    <n v="11"/>
    <n v="22"/>
    <n v="242"/>
  </r>
  <r>
    <s v="Morocco - Tangier"/>
    <s v="Picture"/>
    <s v="4064044401809"/>
    <s v="GN5762580"/>
    <s v="GN5762"/>
    <s v="SQUAD 21 SHO Y"/>
    <s v="580"/>
    <s v="TEAGRN/WHITE"/>
    <x v="0"/>
    <x v="1"/>
    <x v="0"/>
    <x v="5"/>
    <x v="5"/>
    <x v="2"/>
    <n v="6"/>
    <n v="22"/>
    <n v="132"/>
  </r>
  <r>
    <s v="Morocco - Tangier"/>
    <s v="Picture"/>
    <s v="4065426080728"/>
    <s v="GW1987370"/>
    <s v="GW1987"/>
    <s v="Tensaur Sport 2.0 C"/>
    <s v="370"/>
    <s v="FTWWHT/FTWWHT/GREONE"/>
    <x v="1"/>
    <x v="7"/>
    <x v="2"/>
    <x v="3"/>
    <x v="6"/>
    <x v="3"/>
    <n v="7"/>
    <n v="52"/>
    <n v="364"/>
  </r>
  <r>
    <s v="Morocco - Tangier"/>
    <s v="Picture"/>
    <s v="4065426080841"/>
    <s v="GW1987380"/>
    <s v="GW1987"/>
    <s v="Tensaur Sport 2.0 C"/>
    <s v="380"/>
    <s v="FTWWHT/FTWWHT/GREONE"/>
    <x v="1"/>
    <x v="7"/>
    <x v="2"/>
    <x v="3"/>
    <x v="6"/>
    <x v="3"/>
    <n v="65"/>
    <n v="52"/>
    <n v="3380"/>
  </r>
  <r>
    <s v="Morocco - Tangier"/>
    <s v="Picture"/>
    <s v="4065426080742"/>
    <s v="GW1987390"/>
    <s v="GW1987"/>
    <s v="Tensaur Sport 2.0 C"/>
    <s v="390"/>
    <s v="FTWWHT/FTWWHT/GREONE"/>
    <x v="1"/>
    <x v="7"/>
    <x v="2"/>
    <x v="3"/>
    <x v="6"/>
    <x v="3"/>
    <n v="5"/>
    <n v="52"/>
    <n v="260"/>
  </r>
  <r>
    <s v="Morocco - Tangier"/>
    <s v="Picture"/>
    <s v="4065426080872"/>
    <s v="GW1987450"/>
    <s v="GW1987"/>
    <s v="Tensaur Sport 2.0 C"/>
    <s v="450"/>
    <s v="FTWWHT/FTWWHT/GREONE"/>
    <x v="1"/>
    <x v="7"/>
    <x v="2"/>
    <x v="3"/>
    <x v="6"/>
    <x v="3"/>
    <n v="3"/>
    <n v="52"/>
    <n v="156"/>
  </r>
  <r>
    <s v="Morocco - Tangier"/>
    <s v="Picture"/>
    <s v="4065426080759"/>
    <s v="GW1987470"/>
    <s v="GW1987"/>
    <s v="Tensaur Sport 2.0 C"/>
    <s v="470"/>
    <s v="FTWWHT/FTWWHT/GREONE"/>
    <x v="1"/>
    <x v="7"/>
    <x v="2"/>
    <x v="3"/>
    <x v="6"/>
    <x v="3"/>
    <n v="5"/>
    <n v="52"/>
    <n v="260"/>
  </r>
  <r>
    <s v="Morocco - Tangier"/>
    <s v="Picture"/>
    <s v="4065426084498"/>
    <s v="GW1987480"/>
    <s v="GW1987"/>
    <s v="Tensaur Sport 2.0 C"/>
    <s v="480"/>
    <s v="FTWWHT/FTWWHT/GREONE"/>
    <x v="1"/>
    <x v="7"/>
    <x v="2"/>
    <x v="3"/>
    <x v="6"/>
    <x v="3"/>
    <n v="13"/>
    <n v="52"/>
    <n v="676"/>
  </r>
  <r>
    <s v="Morocco - Tangier"/>
    <s v="Picture"/>
    <s v="4065426739008"/>
    <s v="GW4138690"/>
    <s v="GW4138"/>
    <s v="GALAXY 6 M"/>
    <s v="690"/>
    <s v="CBLACK/CBLACK/CBLACK"/>
    <x v="0"/>
    <x v="7"/>
    <x v="2"/>
    <x v="6"/>
    <x v="6"/>
    <x v="3"/>
    <n v="1"/>
    <n v="82"/>
    <n v="82"/>
  </r>
  <r>
    <s v="Morocco - Tangier"/>
    <s v="Picture"/>
    <s v="4065426731415"/>
    <s v="GW4139680"/>
    <s v="GW4139"/>
    <s v="GALAXY 6 M"/>
    <s v="680"/>
    <s v="TECIND/FTWWHT/LEGINK"/>
    <x v="0"/>
    <x v="7"/>
    <x v="2"/>
    <x v="6"/>
    <x v="6"/>
    <x v="3"/>
    <n v="2"/>
    <n v="82"/>
    <n v="164"/>
  </r>
  <r>
    <s v="Morocco - Tangier"/>
    <s v="Picture"/>
    <s v="4065426180978"/>
    <s v="GW6503530"/>
    <s v="GW6503"/>
    <s v="GRAND COURT 2.0 K"/>
    <s v="530"/>
    <s v="CBLACK/FTWWHT/CBLACK"/>
    <x v="1"/>
    <x v="7"/>
    <x v="2"/>
    <x v="3"/>
    <x v="6"/>
    <x v="3"/>
    <n v="1"/>
    <n v="57"/>
    <n v="57"/>
  </r>
  <r>
    <s v="Morocco - Tangier"/>
    <s v="Picture"/>
    <s v="4065426177244"/>
    <s v="GW6503540"/>
    <s v="GW6503"/>
    <s v="GRAND COURT 2.0 K"/>
    <s v="540"/>
    <s v="CBLACK/FTWWHT/CBLACK"/>
    <x v="1"/>
    <x v="7"/>
    <x v="2"/>
    <x v="3"/>
    <x v="6"/>
    <x v="3"/>
    <n v="1"/>
    <n v="57"/>
    <n v="57"/>
  </r>
  <r>
    <s v="Morocco - Tangier"/>
    <s v="Picture"/>
    <s v="4065426180923"/>
    <s v="GW6503550"/>
    <s v="GW6503"/>
    <s v="GRAND COURT 2.0 K"/>
    <s v="550"/>
    <s v="CBLACK/FTWWHT/CBLACK"/>
    <x v="1"/>
    <x v="7"/>
    <x v="2"/>
    <x v="3"/>
    <x v="6"/>
    <x v="3"/>
    <n v="1"/>
    <n v="57"/>
    <n v="57"/>
  </r>
  <r>
    <s v="Morocco - Tangier"/>
    <s v="Picture"/>
    <s v="4065426177220"/>
    <s v="GW6503560"/>
    <s v="GW6503"/>
    <s v="GRAND COURT 2.0 K"/>
    <s v="560"/>
    <s v="CBLACK/FTWWHT/CBLACK"/>
    <x v="1"/>
    <x v="7"/>
    <x v="2"/>
    <x v="3"/>
    <x v="6"/>
    <x v="3"/>
    <n v="1"/>
    <n v="57"/>
    <n v="57"/>
  </r>
  <r>
    <s v="Morocco - Tangier"/>
    <s v="Picture"/>
    <s v="4065426180886"/>
    <s v="GW6503570"/>
    <s v="GW6503"/>
    <s v="GRAND COURT 2.0 K"/>
    <s v="570"/>
    <s v="CBLACK/FTWWHT/CBLACK"/>
    <x v="1"/>
    <x v="7"/>
    <x v="2"/>
    <x v="3"/>
    <x v="6"/>
    <x v="3"/>
    <n v="1"/>
    <n v="57"/>
    <n v="57"/>
  </r>
  <r>
    <s v="Morocco - Tangier"/>
    <s v="Picture"/>
    <s v="4065426180909"/>
    <s v="GW6503580"/>
    <s v="GW6503"/>
    <s v="GRAND COURT 2.0 K"/>
    <s v="580"/>
    <s v="CBLACK/FTWWHT/CBLACK"/>
    <x v="1"/>
    <x v="7"/>
    <x v="2"/>
    <x v="3"/>
    <x v="6"/>
    <x v="3"/>
    <n v="1"/>
    <n v="57"/>
    <n v="57"/>
  </r>
  <r>
    <s v="Morocco - Tangier"/>
    <s v="Picture"/>
    <s v="4065426180961"/>
    <s v="GW6503590"/>
    <s v="GW6503"/>
    <s v="GRAND COURT 2.0 K"/>
    <s v="590"/>
    <s v="CBLACK/FTWWHT/CBLACK"/>
    <x v="1"/>
    <x v="7"/>
    <x v="2"/>
    <x v="3"/>
    <x v="6"/>
    <x v="3"/>
    <n v="1"/>
    <n v="57"/>
    <n v="57"/>
  </r>
  <r>
    <s v="Morocco - Tangier"/>
    <s v="Picture"/>
    <s v="4065426173253"/>
    <s v="GW6506370"/>
    <s v="GW6506"/>
    <s v="GRAND COURT 2.0 K"/>
    <s v="370"/>
    <s v="FTWWHT/MSILVE/MSILVE"/>
    <x v="1"/>
    <x v="7"/>
    <x v="2"/>
    <x v="3"/>
    <x v="5"/>
    <x v="2"/>
    <n v="1"/>
    <n v="57"/>
    <n v="57"/>
  </r>
  <r>
    <s v="Morocco - Tangier"/>
    <s v="Picture"/>
    <s v="4065426173215"/>
    <s v="GW6506380"/>
    <s v="GW6506"/>
    <s v="GRAND COURT 2.0 K"/>
    <s v="380"/>
    <s v="FTWWHT/MSILVE/MSILVE"/>
    <x v="1"/>
    <x v="7"/>
    <x v="2"/>
    <x v="3"/>
    <x v="5"/>
    <x v="2"/>
    <n v="2"/>
    <n v="57"/>
    <n v="114"/>
  </r>
  <r>
    <s v="Morocco - Tangier"/>
    <s v="Picture"/>
    <s v="4065426173307"/>
    <s v="GW6506390"/>
    <s v="GW6506"/>
    <s v="GRAND COURT 2.0 K"/>
    <s v="390"/>
    <s v="FTWWHT/MSILVE/MSILVE"/>
    <x v="1"/>
    <x v="7"/>
    <x v="2"/>
    <x v="3"/>
    <x v="5"/>
    <x v="2"/>
    <n v="1"/>
    <n v="57"/>
    <n v="57"/>
  </r>
  <r>
    <s v="Morocco - Tangier"/>
    <s v="Picture"/>
    <s v="4065426173239"/>
    <s v="GW6506410"/>
    <s v="GW6506"/>
    <s v="GRAND COURT 2.0 K"/>
    <s v="410"/>
    <s v="FTWWHT/MSILVE/MSILVE"/>
    <x v="1"/>
    <x v="7"/>
    <x v="2"/>
    <x v="3"/>
    <x v="5"/>
    <x v="2"/>
    <n v="1"/>
    <n v="57"/>
    <n v="57"/>
  </r>
  <r>
    <s v="Morocco - Tangier"/>
    <s v="Picture"/>
    <s v="4065426173291"/>
    <s v="GW6506420"/>
    <s v="GW6506"/>
    <s v="GRAND COURT 2.0 K"/>
    <s v="420"/>
    <s v="FTWWHT/MSILVE/MSILVE"/>
    <x v="1"/>
    <x v="7"/>
    <x v="2"/>
    <x v="3"/>
    <x v="5"/>
    <x v="2"/>
    <n v="1"/>
    <n v="57"/>
    <n v="57"/>
  </r>
  <r>
    <s v="Morocco - Tangier"/>
    <s v="Picture"/>
    <s v="4065426169584"/>
    <s v="GW6506430"/>
    <s v="GW6506"/>
    <s v="GRAND COURT 2.0 K"/>
    <s v="430"/>
    <s v="FTWWHT/MSILVE/MSILVE"/>
    <x v="1"/>
    <x v="7"/>
    <x v="2"/>
    <x v="3"/>
    <x v="5"/>
    <x v="2"/>
    <n v="1"/>
    <n v="57"/>
    <n v="57"/>
  </r>
  <r>
    <s v="Morocco - Tangier"/>
    <s v="Picture"/>
    <s v="4065426173376"/>
    <s v="GW6506440"/>
    <s v="GW6506"/>
    <s v="GRAND COURT 2.0 K"/>
    <s v="440"/>
    <s v="FTWWHT/MSILVE/MSILVE"/>
    <x v="1"/>
    <x v="7"/>
    <x v="2"/>
    <x v="3"/>
    <x v="5"/>
    <x v="2"/>
    <n v="1"/>
    <n v="57"/>
    <n v="57"/>
  </r>
  <r>
    <s v="Morocco - Tangier"/>
    <s v="Picture"/>
    <s v="4065426173260"/>
    <s v="GW6506450"/>
    <s v="GW6506"/>
    <s v="GRAND COURT 2.0 K"/>
    <s v="450"/>
    <s v="FTWWHT/MSILVE/MSILVE"/>
    <x v="1"/>
    <x v="7"/>
    <x v="2"/>
    <x v="3"/>
    <x v="5"/>
    <x v="2"/>
    <n v="2"/>
    <n v="57"/>
    <n v="114"/>
  </r>
  <r>
    <s v="Morocco - Tangier"/>
    <s v="Picture"/>
    <s v="4065426169591"/>
    <s v="GW6506470"/>
    <s v="GW6506"/>
    <s v="GRAND COURT 2.0 K"/>
    <s v="470"/>
    <s v="FTWWHT/MSILVE/MSILVE"/>
    <x v="1"/>
    <x v="7"/>
    <x v="2"/>
    <x v="3"/>
    <x v="5"/>
    <x v="2"/>
    <n v="1"/>
    <n v="57"/>
    <n v="57"/>
  </r>
  <r>
    <s v="Morocco - Tangier"/>
    <s v="Picture"/>
    <s v="4065426173338"/>
    <s v="GW6506480"/>
    <s v="GW6506"/>
    <s v="GRAND COURT 2.0 K"/>
    <s v="480"/>
    <s v="FTWWHT/MSILVE/MSILVE"/>
    <x v="1"/>
    <x v="7"/>
    <x v="2"/>
    <x v="3"/>
    <x v="5"/>
    <x v="2"/>
    <n v="1"/>
    <n v="57"/>
    <n v="57"/>
  </r>
  <r>
    <s v="Morocco - Tangier"/>
    <s v="Picture"/>
    <s v="4065426173277"/>
    <s v="GW6506490"/>
    <s v="GW6506"/>
    <s v="GRAND COURT 2.0 K"/>
    <s v="490"/>
    <s v="FTWWHT/MSILVE/MSILVE"/>
    <x v="1"/>
    <x v="7"/>
    <x v="2"/>
    <x v="3"/>
    <x v="5"/>
    <x v="2"/>
    <n v="2"/>
    <n v="57"/>
    <n v="114"/>
  </r>
  <r>
    <s v="Morocco - Tangier"/>
    <s v="Picture"/>
    <s v="4065426173246"/>
    <s v="GW6506510"/>
    <s v="GW6506"/>
    <s v="GRAND COURT 2.0 K"/>
    <s v="510"/>
    <s v="FTWWHT/MSILVE/MSILVE"/>
    <x v="1"/>
    <x v="7"/>
    <x v="2"/>
    <x v="3"/>
    <x v="5"/>
    <x v="2"/>
    <n v="1"/>
    <n v="57"/>
    <n v="57"/>
  </r>
  <r>
    <s v="Morocco - Tangier"/>
    <s v="Picture"/>
    <s v="4065426173284"/>
    <s v="GW6506520"/>
    <s v="GW6506"/>
    <s v="GRAND COURT 2.0 K"/>
    <s v="520"/>
    <s v="FTWWHT/MSILVE/MSILVE"/>
    <x v="1"/>
    <x v="7"/>
    <x v="2"/>
    <x v="3"/>
    <x v="5"/>
    <x v="2"/>
    <n v="1"/>
    <n v="57"/>
    <n v="57"/>
  </r>
  <r>
    <s v="Morocco - Tangier"/>
    <s v="Picture"/>
    <s v="4065427843421"/>
    <s v="GW9250530"/>
    <s v="GW9250"/>
    <s v="GRAND COURT BASE 2."/>
    <s v="530"/>
    <s v="FTWWHT/CBLACK/FTWWHT"/>
    <x v="0"/>
    <x v="7"/>
    <x v="2"/>
    <x v="3"/>
    <x v="7"/>
    <x v="4"/>
    <n v="1"/>
    <n v="90"/>
    <n v="90"/>
  </r>
  <r>
    <s v="Morocco - Tangier"/>
    <s v="Picture"/>
    <s v="4065427843445"/>
    <s v="GW9250540"/>
    <s v="GW9250"/>
    <s v="GRAND COURT BASE 2."/>
    <s v="540"/>
    <s v="FTWWHT/CBLACK/FTWWHT"/>
    <x v="0"/>
    <x v="7"/>
    <x v="2"/>
    <x v="3"/>
    <x v="7"/>
    <x v="4"/>
    <n v="1"/>
    <n v="90"/>
    <n v="90"/>
  </r>
  <r>
    <s v="Morocco - Tangier"/>
    <s v="Picture"/>
    <s v="4065427839745"/>
    <s v="GW9250550"/>
    <s v="GW9250"/>
    <s v="GRAND COURT BASE 2."/>
    <s v="550"/>
    <s v="FTWWHT/CBLACK/FTWWHT"/>
    <x v="0"/>
    <x v="7"/>
    <x v="2"/>
    <x v="3"/>
    <x v="7"/>
    <x v="4"/>
    <n v="1"/>
    <n v="90"/>
    <n v="90"/>
  </r>
  <r>
    <s v="Morocco - Tangier"/>
    <s v="Picture"/>
    <s v="4065427839738"/>
    <s v="GW9250560"/>
    <s v="GW9250"/>
    <s v="GRAND COURT BASE 2."/>
    <s v="560"/>
    <s v="FTWWHT/CBLACK/FTWWHT"/>
    <x v="0"/>
    <x v="7"/>
    <x v="2"/>
    <x v="3"/>
    <x v="7"/>
    <x v="4"/>
    <n v="1"/>
    <n v="90"/>
    <n v="90"/>
  </r>
  <r>
    <s v="Morocco - Tangier"/>
    <s v="Picture"/>
    <s v="4065427843469"/>
    <s v="GW9250570"/>
    <s v="GW9250"/>
    <s v="GRAND COURT BASE 2."/>
    <s v="570"/>
    <s v="FTWWHT/CBLACK/FTWWHT"/>
    <x v="0"/>
    <x v="7"/>
    <x v="2"/>
    <x v="3"/>
    <x v="7"/>
    <x v="4"/>
    <n v="1"/>
    <n v="90"/>
    <n v="90"/>
  </r>
  <r>
    <s v="Morocco - Tangier"/>
    <s v="Picture"/>
    <s v="4065427843483"/>
    <s v="GW9250580"/>
    <s v="GW9250"/>
    <s v="GRAND COURT BASE 2."/>
    <s v="580"/>
    <s v="FTWWHT/CBLACK/FTWWHT"/>
    <x v="0"/>
    <x v="7"/>
    <x v="2"/>
    <x v="3"/>
    <x v="7"/>
    <x v="4"/>
    <n v="2"/>
    <n v="90"/>
    <n v="180"/>
  </r>
  <r>
    <s v="Morocco - Tangier"/>
    <s v="Picture"/>
    <s v="4065427839806"/>
    <s v="GW9250620"/>
    <s v="GW9250"/>
    <s v="GRAND COURT BASE 2."/>
    <s v="620"/>
    <s v="FTWWHT/CBLACK/FTWWHT"/>
    <x v="0"/>
    <x v="7"/>
    <x v="2"/>
    <x v="3"/>
    <x v="7"/>
    <x v="4"/>
    <n v="1"/>
    <n v="90"/>
    <n v="90"/>
  </r>
  <r>
    <s v="Morocco - Tangier"/>
    <s v="Picture"/>
    <s v="4065427839769"/>
    <s v="GW9250630"/>
    <s v="GW9250"/>
    <s v="GRAND COURT BASE 2."/>
    <s v="630"/>
    <s v="FTWWHT/CBLACK/FTWWHT"/>
    <x v="0"/>
    <x v="7"/>
    <x v="2"/>
    <x v="3"/>
    <x v="7"/>
    <x v="4"/>
    <n v="1"/>
    <n v="90"/>
    <n v="90"/>
  </r>
  <r>
    <s v="Morocco - Tangier"/>
    <s v="Picture"/>
    <s v="4065427839752"/>
    <s v="GW9250640"/>
    <s v="GW9250"/>
    <s v="GRAND COURT BASE 2."/>
    <s v="640"/>
    <s v="FTWWHT/CBLACK/FTWWHT"/>
    <x v="0"/>
    <x v="7"/>
    <x v="2"/>
    <x v="3"/>
    <x v="7"/>
    <x v="4"/>
    <n v="1"/>
    <n v="90"/>
    <n v="90"/>
  </r>
  <r>
    <s v="Morocco - Tangier"/>
    <s v="Picture"/>
    <s v="4065427839790"/>
    <s v="GW9250650"/>
    <s v="GW9250"/>
    <s v="GRAND COURT BASE 2."/>
    <s v="650"/>
    <s v="FTWWHT/CBLACK/FTWWHT"/>
    <x v="0"/>
    <x v="7"/>
    <x v="2"/>
    <x v="3"/>
    <x v="7"/>
    <x v="4"/>
    <n v="1"/>
    <n v="90"/>
    <n v="90"/>
  </r>
  <r>
    <s v="Morocco - Tangier"/>
    <s v="Picture"/>
    <s v="4065427839776"/>
    <s v="GW9250660"/>
    <s v="GW9250"/>
    <s v="GRAND COURT BASE 2."/>
    <s v="660"/>
    <s v="FTWWHT/CBLACK/FTWWHT"/>
    <x v="0"/>
    <x v="7"/>
    <x v="2"/>
    <x v="3"/>
    <x v="7"/>
    <x v="4"/>
    <n v="1"/>
    <n v="90"/>
    <n v="90"/>
  </r>
  <r>
    <s v="Morocco - Tangier"/>
    <s v="Picture"/>
    <s v="4065427843476"/>
    <s v="GW9250670"/>
    <s v="GW9250"/>
    <s v="GRAND COURT BASE 2."/>
    <s v="670"/>
    <s v="FTWWHT/CBLACK/FTWWHT"/>
    <x v="0"/>
    <x v="7"/>
    <x v="2"/>
    <x v="3"/>
    <x v="7"/>
    <x v="4"/>
    <n v="1"/>
    <n v="90"/>
    <n v="90"/>
  </r>
  <r>
    <s v="Morocco - Tangier"/>
    <s v="Picture"/>
    <s v="4065427839691"/>
    <s v="GW9261580"/>
    <s v="GW9261"/>
    <s v="GRAND COURT BASE 2."/>
    <s v="580"/>
    <s v="FTWWHT/CBLACK/FTWWHT"/>
    <x v="2"/>
    <x v="7"/>
    <x v="2"/>
    <x v="3"/>
    <x v="7"/>
    <x v="4"/>
    <n v="2"/>
    <n v="82"/>
    <n v="164"/>
  </r>
  <r>
    <s v="Morocco - Tangier"/>
    <s v="Picture"/>
    <s v="4065427839714"/>
    <s v="GW9261600"/>
    <s v="GW9261"/>
    <s v="GRAND COURT BASE 2."/>
    <s v="600"/>
    <s v="FTWWHT/CBLACK/FTWWHT"/>
    <x v="2"/>
    <x v="7"/>
    <x v="2"/>
    <x v="3"/>
    <x v="7"/>
    <x v="4"/>
    <n v="1"/>
    <n v="82"/>
    <n v="82"/>
  </r>
  <r>
    <s v="Morocco - Tangier"/>
    <s v="Picture"/>
    <s v="4065427839660"/>
    <s v="GW9261610"/>
    <s v="GW9261"/>
    <s v="GRAND COURT BASE 2."/>
    <s v="610"/>
    <s v="FTWWHT/CBLACK/FTWWHT"/>
    <x v="2"/>
    <x v="7"/>
    <x v="2"/>
    <x v="3"/>
    <x v="7"/>
    <x v="4"/>
    <n v="1"/>
    <n v="82"/>
    <n v="82"/>
  </r>
  <r>
    <s v="Morocco - Tangier"/>
    <s v="Picture"/>
    <s v="4065427839615"/>
    <s v="GW9261620"/>
    <s v="GW9261"/>
    <s v="GRAND COURT BASE 2."/>
    <s v="620"/>
    <s v="FTWWHT/CBLACK/FTWWHT"/>
    <x v="2"/>
    <x v="7"/>
    <x v="2"/>
    <x v="3"/>
    <x v="7"/>
    <x v="4"/>
    <n v="1"/>
    <n v="82"/>
    <n v="82"/>
  </r>
  <r>
    <s v="Morocco - Tangier"/>
    <s v="Picture"/>
    <s v="4065427839639"/>
    <s v="GW9261630"/>
    <s v="GW9261"/>
    <s v="GRAND COURT BASE 2."/>
    <s v="630"/>
    <s v="FTWWHT/CBLACK/FTWWHT"/>
    <x v="2"/>
    <x v="7"/>
    <x v="2"/>
    <x v="3"/>
    <x v="7"/>
    <x v="4"/>
    <n v="1"/>
    <n v="82"/>
    <n v="82"/>
  </r>
  <r>
    <s v="Morocco - Tangier"/>
    <s v="Picture"/>
    <s v="4065427839592"/>
    <s v="GW9261640"/>
    <s v="GW9261"/>
    <s v="GRAND COURT BASE 2."/>
    <s v="640"/>
    <s v="FTWWHT/CBLACK/FTWWHT"/>
    <x v="2"/>
    <x v="7"/>
    <x v="2"/>
    <x v="3"/>
    <x v="7"/>
    <x v="4"/>
    <n v="2"/>
    <n v="82"/>
    <n v="164"/>
  </r>
  <r>
    <s v="Morocco - Tangier"/>
    <s v="Picture"/>
    <s v="4066746774113"/>
    <s v="GW9261650"/>
    <s v="GW9261"/>
    <s v="GRAND COURT BASE 2."/>
    <s v="650"/>
    <s v="FTWWHT/CBLACK/FTWWHT"/>
    <x v="2"/>
    <x v="7"/>
    <x v="2"/>
    <x v="3"/>
    <x v="7"/>
    <x v="4"/>
    <n v="1"/>
    <n v="82"/>
    <n v="82"/>
  </r>
  <r>
    <s v="Morocco - Tangier"/>
    <s v="Picture"/>
    <s v="4065419852608"/>
    <s v="GZ6198620"/>
    <s v="GZ6198"/>
    <s v="ADILETTE LITE W"/>
    <s v="620"/>
    <s v="WONMAU/WONMAU/MAGOLD"/>
    <x v="2"/>
    <x v="8"/>
    <x v="2"/>
    <x v="1"/>
    <x v="6"/>
    <x v="3"/>
    <n v="37"/>
    <n v="44"/>
    <n v="1628"/>
  </r>
  <r>
    <s v="Morocco - Tangier"/>
    <s v="Picture"/>
    <s v="4065419852653"/>
    <s v="GZ6198640"/>
    <s v="GZ6198"/>
    <s v="ADILETTE LITE W"/>
    <s v="640"/>
    <s v="WONMAU/WONMAU/MAGOLD"/>
    <x v="2"/>
    <x v="8"/>
    <x v="2"/>
    <x v="1"/>
    <x v="6"/>
    <x v="3"/>
    <n v="30"/>
    <n v="44"/>
    <n v="1320"/>
  </r>
  <r>
    <s v="Morocco - Tangier"/>
    <s v="Picture"/>
    <s v="4065419852646"/>
    <s v="GZ6198660"/>
    <s v="GZ6198"/>
    <s v="ADILETTE LITE W"/>
    <s v="660"/>
    <s v="WONMAU/WONMAU/MAGOLD"/>
    <x v="2"/>
    <x v="8"/>
    <x v="2"/>
    <x v="1"/>
    <x v="6"/>
    <x v="3"/>
    <n v="27"/>
    <n v="44"/>
    <n v="1188"/>
  </r>
  <r>
    <s v="Morocco - Tangier"/>
    <s v="Picture"/>
    <s v="4066748539451"/>
    <s v="H03471540"/>
    <s v="H03471"/>
    <s v="CAMPUS 00s"/>
    <s v="540"/>
    <s v="SELUBL/FTWWHT/OWHITE"/>
    <x v="0"/>
    <x v="7"/>
    <x v="2"/>
    <x v="1"/>
    <x v="8"/>
    <x v="3"/>
    <n v="1"/>
    <n v="145"/>
    <n v="145"/>
  </r>
  <r>
    <s v="Morocco - Tangier"/>
    <s v="Picture"/>
    <s v="4066748539505"/>
    <s v="H03471570"/>
    <s v="H03471"/>
    <s v="CAMPUS 00s"/>
    <s v="570"/>
    <s v="SELUBL/FTWWHT/OWHITE"/>
    <x v="0"/>
    <x v="7"/>
    <x v="2"/>
    <x v="1"/>
    <x v="8"/>
    <x v="3"/>
    <n v="1"/>
    <n v="145"/>
    <n v="145"/>
  </r>
  <r>
    <s v="Morocco - Tangier"/>
    <s v="Picture"/>
    <s v="4066748539420"/>
    <s v="H03471580"/>
    <s v="H03471"/>
    <s v="CAMPUS 00s"/>
    <s v="580"/>
    <s v="SELUBL/FTWWHT/OWHITE"/>
    <x v="0"/>
    <x v="7"/>
    <x v="2"/>
    <x v="1"/>
    <x v="8"/>
    <x v="3"/>
    <n v="2"/>
    <n v="145"/>
    <n v="290"/>
  </r>
  <r>
    <s v="Morocco - Tangier"/>
    <s v="Picture"/>
    <s v="4064054101478"/>
    <s v="H07808250"/>
    <s v="H07808"/>
    <s v="W BL T"/>
    <s v="250"/>
    <s v="MGREYH/WHITE"/>
    <x v="2"/>
    <x v="2"/>
    <x v="0"/>
    <x v="0"/>
    <x v="6"/>
    <x v="3"/>
    <n v="12"/>
    <n v="38"/>
    <n v="456"/>
  </r>
  <r>
    <s v="Morocco - Tangier"/>
    <s v="Picture"/>
    <s v="4064054105193"/>
    <s v="H07808270"/>
    <s v="H07808"/>
    <s v="W BL T"/>
    <s v="270"/>
    <s v="MGREYH/WHITE"/>
    <x v="2"/>
    <x v="2"/>
    <x v="0"/>
    <x v="0"/>
    <x v="6"/>
    <x v="3"/>
    <n v="11"/>
    <n v="38"/>
    <n v="418"/>
  </r>
  <r>
    <s v="Morocco - Tangier"/>
    <s v="Picture"/>
    <s v="4064056718568"/>
    <s v="H09044500"/>
    <s v="H09044"/>
    <s v="WAISTBAG NYLON"/>
    <s v="500"/>
    <s v="VICCRI"/>
    <x v="2"/>
    <x v="9"/>
    <x v="1"/>
    <x v="1"/>
    <x v="4"/>
    <x v="0"/>
    <n v="64"/>
    <n v="22"/>
    <n v="1408"/>
  </r>
  <r>
    <s v="Morocco - Tangier"/>
    <s v="Picture"/>
    <s v="4064057895640"/>
    <s v="H28901230"/>
    <s v="H28901"/>
    <s v="M SERENO 3S T"/>
    <s v="230"/>
    <s v="ROYBLU"/>
    <x v="0"/>
    <x v="10"/>
    <x v="0"/>
    <x v="5"/>
    <x v="8"/>
    <x v="3"/>
    <n v="2"/>
    <n v="33"/>
    <n v="66"/>
  </r>
  <r>
    <s v="Morocco - Tangier"/>
    <s v="Picture"/>
    <s v="4064057887942"/>
    <s v="H28925310"/>
    <s v="H28925"/>
    <s v="M SERENO 3S T"/>
    <s v="310"/>
    <s v="BLACK/WHITE"/>
    <x v="0"/>
    <x v="10"/>
    <x v="0"/>
    <x v="5"/>
    <x v="6"/>
    <x v="3"/>
    <n v="2"/>
    <n v="33"/>
    <n v="66"/>
  </r>
  <r>
    <s v="Morocco - Tangier"/>
    <s v="Picture"/>
    <s v="4064056676370"/>
    <s v="H38863500"/>
    <s v="H38863"/>
    <s v="BP MINI"/>
    <s v="500"/>
    <s v="MULTCO"/>
    <x v="2"/>
    <x v="9"/>
    <x v="1"/>
    <x v="1"/>
    <x v="4"/>
    <x v="0"/>
    <n v="35"/>
    <n v="63"/>
    <n v="2205"/>
  </r>
  <r>
    <s v="Morocco - Tangier"/>
    <s v="Picture"/>
    <s v="4064057059370"/>
    <s v="H40247450"/>
    <s v="H40247"/>
    <s v="LK GFX FZ HDY S"/>
    <s v="450"/>
    <s v="BOBLUE/LEGINK"/>
    <x v="1"/>
    <x v="5"/>
    <x v="0"/>
    <x v="2"/>
    <x v="9"/>
    <x v="0"/>
    <n v="18"/>
    <n v="82"/>
    <n v="1476"/>
  </r>
  <r>
    <s v="Morocco - Tangier"/>
    <s v="Picture"/>
    <s v="4064057059387"/>
    <s v="H40247460"/>
    <s v="H40247"/>
    <s v="LK GFX FZ HDY S"/>
    <s v="460"/>
    <s v="BOBLUE/LEGINK"/>
    <x v="1"/>
    <x v="5"/>
    <x v="0"/>
    <x v="2"/>
    <x v="9"/>
    <x v="0"/>
    <n v="18"/>
    <n v="82"/>
    <n v="1476"/>
  </r>
  <r>
    <s v="Morocco - Tangier"/>
    <s v="Picture"/>
    <s v="4064057055662"/>
    <s v="H40247470"/>
    <s v="H40247"/>
    <s v="LK GFX FZ HDY S"/>
    <s v="470"/>
    <s v="BOBLUE/LEGINK"/>
    <x v="1"/>
    <x v="5"/>
    <x v="0"/>
    <x v="2"/>
    <x v="9"/>
    <x v="0"/>
    <n v="27"/>
    <n v="82"/>
    <n v="2214"/>
  </r>
  <r>
    <s v="Morocco - Tangier"/>
    <s v="Picture"/>
    <s v="4064057055655"/>
    <s v="H40247480"/>
    <s v="H40247"/>
    <s v="LK GFX FZ HDY S"/>
    <s v="480"/>
    <s v="BOBLUE/LEGINK"/>
    <x v="1"/>
    <x v="5"/>
    <x v="0"/>
    <x v="2"/>
    <x v="9"/>
    <x v="0"/>
    <n v="27"/>
    <n v="82"/>
    <n v="2214"/>
  </r>
  <r>
    <s v="Morocco - Tangier"/>
    <s v="Picture"/>
    <s v="4064057059325"/>
    <s v="H40247490"/>
    <s v="H40247"/>
    <s v="LK GFX FZ HDY S"/>
    <s v="490"/>
    <s v="BOBLUE/LEGINK"/>
    <x v="1"/>
    <x v="5"/>
    <x v="0"/>
    <x v="2"/>
    <x v="9"/>
    <x v="0"/>
    <n v="27"/>
    <n v="82"/>
    <n v="2214"/>
  </r>
  <r>
    <s v="Morocco - Tangier"/>
    <s v="Picture"/>
    <s v="4064057055631"/>
    <s v="H40247500"/>
    <s v="H40247"/>
    <s v="LK GFX FZ HDY S"/>
    <s v="500"/>
    <s v="BOBLUE/LEGINK"/>
    <x v="1"/>
    <x v="5"/>
    <x v="0"/>
    <x v="2"/>
    <x v="9"/>
    <x v="0"/>
    <n v="36"/>
    <n v="82"/>
    <n v="2952"/>
  </r>
  <r>
    <s v="Morocco - Tangier"/>
    <s v="Picture"/>
    <s v="4064057059301"/>
    <s v="H40247510"/>
    <s v="H40247"/>
    <s v="LK GFX FZ HDY S"/>
    <s v="510"/>
    <s v="BOBLUE/LEGINK"/>
    <x v="1"/>
    <x v="5"/>
    <x v="0"/>
    <x v="2"/>
    <x v="9"/>
    <x v="0"/>
    <n v="27"/>
    <n v="82"/>
    <n v="2214"/>
  </r>
  <r>
    <s v="Morocco - Tangier"/>
    <s v="Picture"/>
    <s v="4064057059356"/>
    <s v="H40247520"/>
    <s v="H40247"/>
    <s v="LK GFX FZ HDY S"/>
    <s v="520"/>
    <s v="BOBLUE/LEGINK"/>
    <x v="1"/>
    <x v="5"/>
    <x v="0"/>
    <x v="2"/>
    <x v="9"/>
    <x v="0"/>
    <n v="36"/>
    <n v="82"/>
    <n v="2952"/>
  </r>
  <r>
    <s v="Morocco - Tangier"/>
    <s v="Picture"/>
    <s v="4064057109662"/>
    <s v="H40344460"/>
    <s v="H40344"/>
    <s v="LK HOLIDAY SET"/>
    <s v="460"/>
    <s v="VIVRED/LEGINK"/>
    <x v="1"/>
    <x v="5"/>
    <x v="0"/>
    <x v="2"/>
    <x v="4"/>
    <x v="0"/>
    <n v="4"/>
    <n v="77"/>
    <n v="308"/>
  </r>
  <r>
    <s v="Morocco - Tangier"/>
    <s v="Picture"/>
    <s v="4064057109617"/>
    <s v="H40344470"/>
    <s v="H40344"/>
    <s v="LK HOLIDAY SET"/>
    <s v="470"/>
    <s v="VIVRED/LEGINK"/>
    <x v="1"/>
    <x v="5"/>
    <x v="0"/>
    <x v="2"/>
    <x v="4"/>
    <x v="0"/>
    <n v="4"/>
    <n v="77"/>
    <n v="308"/>
  </r>
  <r>
    <s v="Morocco - Tangier"/>
    <s v="Picture"/>
    <s v="4064057113317"/>
    <s v="H40344490"/>
    <s v="H40344"/>
    <s v="LK HOLIDAY SET"/>
    <s v="490"/>
    <s v="VIVRED/LEGINK"/>
    <x v="1"/>
    <x v="5"/>
    <x v="0"/>
    <x v="2"/>
    <x v="4"/>
    <x v="0"/>
    <n v="4"/>
    <n v="77"/>
    <n v="308"/>
  </r>
  <r>
    <s v="Morocco - Tangier"/>
    <s v="Picture"/>
    <s v="4064057113362"/>
    <s v="H40344520"/>
    <s v="H40344"/>
    <s v="LK HOLIDAY SET"/>
    <s v="520"/>
    <s v="VIVRED/LEGINK"/>
    <x v="1"/>
    <x v="5"/>
    <x v="0"/>
    <x v="2"/>
    <x v="4"/>
    <x v="0"/>
    <n v="9"/>
    <n v="77"/>
    <n v="693"/>
  </r>
  <r>
    <s v="Morocco - Tangier"/>
    <s v="Picture"/>
    <s v="4065418745482"/>
    <s v="H57497500"/>
    <s v="H57497"/>
    <s v="ENT22 JSY Y"/>
    <s v="500"/>
    <s v="BLACK"/>
    <x v="1"/>
    <x v="10"/>
    <x v="0"/>
    <x v="5"/>
    <x v="7"/>
    <x v="4"/>
    <n v="5"/>
    <n v="22"/>
    <n v="110"/>
  </r>
  <r>
    <s v="Morocco - Tangier"/>
    <s v="Picture"/>
    <s v="4065418745550"/>
    <s v="H57497520"/>
    <s v="H57497"/>
    <s v="ENT22 JSY Y"/>
    <s v="520"/>
    <s v="BLACK"/>
    <x v="1"/>
    <x v="10"/>
    <x v="0"/>
    <x v="5"/>
    <x v="7"/>
    <x v="4"/>
    <n v="1"/>
    <n v="22"/>
    <n v="22"/>
  </r>
  <r>
    <s v="Morocco - Tangier"/>
    <s v="Picture"/>
    <s v="4065418745574"/>
    <s v="H57497540"/>
    <s v="H57497"/>
    <s v="ENT22 JSY Y"/>
    <s v="540"/>
    <s v="BLACK"/>
    <x v="1"/>
    <x v="10"/>
    <x v="0"/>
    <x v="5"/>
    <x v="7"/>
    <x v="4"/>
    <n v="4"/>
    <n v="22"/>
    <n v="88"/>
  </r>
  <r>
    <s v="Morocco - Tangier"/>
    <s v="Picture"/>
    <s v="4065418749190"/>
    <s v="H57497560"/>
    <s v="H57497"/>
    <s v="ENT22 JSY Y"/>
    <s v="560"/>
    <s v="BLACK"/>
    <x v="1"/>
    <x v="10"/>
    <x v="0"/>
    <x v="5"/>
    <x v="7"/>
    <x v="4"/>
    <n v="6"/>
    <n v="22"/>
    <n v="132"/>
  </r>
  <r>
    <s v="Morocco - Tangier"/>
    <s v="Picture"/>
    <s v="4065427349862"/>
    <s v="H57497580"/>
    <s v="H57497"/>
    <s v="ENT22 JSY Y"/>
    <s v="580"/>
    <s v="BLACK"/>
    <x v="1"/>
    <x v="10"/>
    <x v="0"/>
    <x v="5"/>
    <x v="7"/>
    <x v="4"/>
    <n v="6"/>
    <n v="22"/>
    <n v="132"/>
  </r>
  <r>
    <s v="Morocco - Tangier"/>
    <s v="Picture"/>
    <s v="4065418795852"/>
    <s v="H57502480"/>
    <s v="H57502"/>
    <s v="ENT22 SHO Y"/>
    <s v="480"/>
    <s v="BLACK"/>
    <x v="1"/>
    <x v="1"/>
    <x v="0"/>
    <x v="5"/>
    <x v="7"/>
    <x v="4"/>
    <n v="4"/>
    <n v="22"/>
    <n v="88"/>
  </r>
  <r>
    <s v="Morocco - Tangier"/>
    <s v="Picture"/>
    <s v="4065418795913"/>
    <s v="H57502500"/>
    <s v="H57502"/>
    <s v="ENT22 SHO Y"/>
    <s v="500"/>
    <s v="BLACK"/>
    <x v="1"/>
    <x v="1"/>
    <x v="0"/>
    <x v="5"/>
    <x v="7"/>
    <x v="4"/>
    <n v="4"/>
    <n v="22"/>
    <n v="88"/>
  </r>
  <r>
    <s v="Morocco - Tangier"/>
    <s v="Picture"/>
    <s v="4065418795968"/>
    <s v="H57502520"/>
    <s v="H57502"/>
    <s v="ENT22 SHO Y"/>
    <s v="520"/>
    <s v="BLACK"/>
    <x v="1"/>
    <x v="1"/>
    <x v="0"/>
    <x v="5"/>
    <x v="7"/>
    <x v="4"/>
    <n v="6"/>
    <n v="22"/>
    <n v="132"/>
  </r>
  <r>
    <s v="Morocco - Tangier"/>
    <s v="Picture"/>
    <s v="4065418795951"/>
    <s v="H57502540"/>
    <s v="H57502"/>
    <s v="ENT22 SHO Y"/>
    <s v="540"/>
    <s v="BLACK"/>
    <x v="1"/>
    <x v="1"/>
    <x v="0"/>
    <x v="5"/>
    <x v="7"/>
    <x v="4"/>
    <n v="6"/>
    <n v="22"/>
    <n v="132"/>
  </r>
  <r>
    <s v="Morocco - Tangier"/>
    <s v="Picture"/>
    <s v="4065418795869"/>
    <s v="H57502560"/>
    <s v="H57502"/>
    <s v="ENT22 SHO Y"/>
    <s v="560"/>
    <s v="BLACK"/>
    <x v="1"/>
    <x v="1"/>
    <x v="0"/>
    <x v="5"/>
    <x v="7"/>
    <x v="4"/>
    <n v="6"/>
    <n v="22"/>
    <n v="132"/>
  </r>
  <r>
    <s v="Morocco - Tangier"/>
    <s v="Picture"/>
    <s v="4065427338392"/>
    <s v="H57502580"/>
    <s v="H57502"/>
    <s v="ENT22 SHO Y"/>
    <s v="580"/>
    <s v="BLACK"/>
    <x v="1"/>
    <x v="1"/>
    <x v="0"/>
    <x v="5"/>
    <x v="7"/>
    <x v="4"/>
    <n v="6"/>
    <n v="22"/>
    <n v="132"/>
  </r>
  <r>
    <s v="Morocco - Tangier"/>
    <s v="Picture"/>
    <s v="4065418768542"/>
    <s v="HC5054500"/>
    <s v="HC5054"/>
    <s v="ENT22 JSY Y"/>
    <s v="500"/>
    <s v="WHITE"/>
    <x v="1"/>
    <x v="10"/>
    <x v="0"/>
    <x v="5"/>
    <x v="8"/>
    <x v="3"/>
    <n v="2"/>
    <n v="22"/>
    <n v="44"/>
  </r>
  <r>
    <s v="Morocco - Tangier"/>
    <s v="Picture"/>
    <s v="4065418768603"/>
    <s v="HC5054520"/>
    <s v="HC5054"/>
    <s v="ENT22 JSY Y"/>
    <s v="520"/>
    <s v="WHITE"/>
    <x v="1"/>
    <x v="10"/>
    <x v="0"/>
    <x v="5"/>
    <x v="8"/>
    <x v="3"/>
    <n v="2"/>
    <n v="22"/>
    <n v="44"/>
  </r>
  <r>
    <s v="Morocco - Tangier"/>
    <s v="Picture"/>
    <s v="4065418768528"/>
    <s v="HC5054540"/>
    <s v="HC5054"/>
    <s v="ENT22 JSY Y"/>
    <s v="540"/>
    <s v="WHITE"/>
    <x v="1"/>
    <x v="10"/>
    <x v="0"/>
    <x v="5"/>
    <x v="8"/>
    <x v="3"/>
    <n v="2"/>
    <n v="22"/>
    <n v="44"/>
  </r>
  <r>
    <s v="Morocco - Tangier"/>
    <s v="Picture"/>
    <s v="4065418772228"/>
    <s v="HC5054560"/>
    <s v="HC5054"/>
    <s v="ENT22 JSY Y"/>
    <s v="560"/>
    <s v="WHITE"/>
    <x v="1"/>
    <x v="10"/>
    <x v="0"/>
    <x v="5"/>
    <x v="8"/>
    <x v="3"/>
    <n v="2"/>
    <n v="22"/>
    <n v="44"/>
  </r>
  <r>
    <s v="Morocco - Tangier"/>
    <s v="Picture"/>
    <s v="4065427349923"/>
    <s v="HC5054580"/>
    <s v="HC5054"/>
    <s v="ENT22 JSY Y"/>
    <s v="580"/>
    <s v="WHITE"/>
    <x v="1"/>
    <x v="10"/>
    <x v="0"/>
    <x v="5"/>
    <x v="8"/>
    <x v="3"/>
    <n v="2"/>
    <n v="22"/>
    <n v="44"/>
  </r>
  <r>
    <s v="Morocco - Tangier"/>
    <s v="Picture"/>
    <s v="4065417129580"/>
    <s v="HG6291480"/>
    <s v="HG6291"/>
    <s v="ENT22 SHO Y"/>
    <s v="480"/>
    <s v="ROYBLU"/>
    <x v="1"/>
    <x v="1"/>
    <x v="0"/>
    <x v="5"/>
    <x v="8"/>
    <x v="3"/>
    <n v="1"/>
    <n v="22"/>
    <n v="22"/>
  </r>
  <r>
    <s v="Morocco - Tangier"/>
    <s v="Picture"/>
    <s v="4065425018142"/>
    <s v="HI2138480"/>
    <s v="HI2138"/>
    <s v="ENT22 TK JKTY"/>
    <s v="480"/>
    <s v="TEAGRN/WHITE"/>
    <x v="1"/>
    <x v="4"/>
    <x v="0"/>
    <x v="5"/>
    <x v="5"/>
    <x v="2"/>
    <n v="8"/>
    <n v="49"/>
    <n v="392"/>
  </r>
  <r>
    <s v="Morocco - Tangier"/>
    <s v="Picture"/>
    <s v="4065425018135"/>
    <s v="HI2138500"/>
    <s v="HI2138"/>
    <s v="ENT22 TK JKTY"/>
    <s v="500"/>
    <s v="TEAGRN/WHITE"/>
    <x v="1"/>
    <x v="4"/>
    <x v="0"/>
    <x v="5"/>
    <x v="5"/>
    <x v="2"/>
    <n v="14"/>
    <n v="49"/>
    <n v="686"/>
  </r>
  <r>
    <s v="Morocco - Tangier"/>
    <s v="Picture"/>
    <s v="4065425018128"/>
    <s v="HI2138520"/>
    <s v="HI2138"/>
    <s v="ENT22 TK JKTY"/>
    <s v="520"/>
    <s v="TEAGRN/WHITE"/>
    <x v="1"/>
    <x v="4"/>
    <x v="0"/>
    <x v="5"/>
    <x v="5"/>
    <x v="2"/>
    <n v="18"/>
    <n v="49"/>
    <n v="882"/>
  </r>
  <r>
    <s v="Morocco - Tangier"/>
    <s v="Picture"/>
    <s v="4065425018111"/>
    <s v="HI2138540"/>
    <s v="HI2138"/>
    <s v="ENT22 TK JKTY"/>
    <s v="540"/>
    <s v="TEAGRN/WHITE"/>
    <x v="1"/>
    <x v="4"/>
    <x v="0"/>
    <x v="5"/>
    <x v="5"/>
    <x v="2"/>
    <n v="24"/>
    <n v="49"/>
    <n v="1176"/>
  </r>
  <r>
    <s v="Morocco - Tangier"/>
    <s v="Picture"/>
    <s v="4065425018104"/>
    <s v="HI2138560"/>
    <s v="HI2138"/>
    <s v="ENT22 TK JKTY"/>
    <s v="560"/>
    <s v="TEAGRN/WHITE"/>
    <x v="1"/>
    <x v="4"/>
    <x v="0"/>
    <x v="5"/>
    <x v="5"/>
    <x v="2"/>
    <n v="24"/>
    <n v="49"/>
    <n v="1176"/>
  </r>
  <r>
    <s v="Morocco - Tangier"/>
    <s v="Picture"/>
    <s v="4065427384382"/>
    <s v="HI2138580"/>
    <s v="HI2138"/>
    <s v="ENT22 TK JKTY"/>
    <s v="580"/>
    <s v="TEAGRN/WHITE"/>
    <x v="1"/>
    <x v="4"/>
    <x v="0"/>
    <x v="5"/>
    <x v="5"/>
    <x v="2"/>
    <n v="24"/>
    <n v="49"/>
    <n v="1176"/>
  </r>
  <r>
    <s v="Morocco - Tangier"/>
    <s v="Picture"/>
    <s v="4065429100416"/>
    <s v="HM4491250"/>
    <s v="HM4491"/>
    <s v="W MIN TEE"/>
    <s v="250"/>
    <s v="WHITE"/>
    <x v="2"/>
    <x v="2"/>
    <x v="0"/>
    <x v="2"/>
    <x v="6"/>
    <x v="3"/>
    <n v="7"/>
    <n v="27"/>
    <n v="189"/>
  </r>
  <r>
    <s v="Morocco - Tangier"/>
    <s v="Picture"/>
    <s v="4065429100447"/>
    <s v="HM4491270"/>
    <s v="HM4491"/>
    <s v="W MIN TEE"/>
    <s v="270"/>
    <s v="WHITE"/>
    <x v="2"/>
    <x v="2"/>
    <x v="0"/>
    <x v="2"/>
    <x v="6"/>
    <x v="3"/>
    <n v="7"/>
    <n v="27"/>
    <n v="189"/>
  </r>
  <r>
    <s v="Morocco - Tangier"/>
    <s v="Picture"/>
    <s v="4066752679945"/>
    <s v="HN0806205"/>
    <s v="HN0806"/>
    <s v="OTR ASTRO PT KN"/>
    <s v="205"/>
    <s v="BLACK"/>
    <x v="0"/>
    <x v="0"/>
    <x v="0"/>
    <x v="6"/>
    <x v="8"/>
    <x v="3"/>
    <n v="4"/>
    <n v="96"/>
    <n v="384"/>
  </r>
  <r>
    <s v="Morocco - Tangier"/>
    <s v="Picture"/>
    <s v="4066752679785"/>
    <s v="HN0806210"/>
    <s v="HN0806"/>
    <s v="OTR ASTRO PT KN"/>
    <s v="210"/>
    <s v="BLACK"/>
    <x v="0"/>
    <x v="0"/>
    <x v="0"/>
    <x v="6"/>
    <x v="8"/>
    <x v="3"/>
    <n v="4"/>
    <n v="96"/>
    <n v="384"/>
  </r>
  <r>
    <s v="Morocco - Tangier"/>
    <s v="Picture"/>
    <s v="4066752679884"/>
    <s v="HN0806220"/>
    <s v="HN0806"/>
    <s v="OTR ASTRO PT KN"/>
    <s v="220"/>
    <s v="BLACK"/>
    <x v="0"/>
    <x v="0"/>
    <x v="0"/>
    <x v="6"/>
    <x v="8"/>
    <x v="3"/>
    <n v="4"/>
    <n v="96"/>
    <n v="384"/>
  </r>
  <r>
    <s v="Morocco - Tangier"/>
    <s v="Picture"/>
    <s v="4065432935531"/>
    <s v="HN5601380"/>
    <s v="HN5601"/>
    <s v="TIRO SG EU CLB"/>
    <s v="380"/>
    <s v="BLACK/WHITE/BLACK"/>
    <x v="1"/>
    <x v="11"/>
    <x v="1"/>
    <x v="5"/>
    <x v="8"/>
    <x v="3"/>
    <n v="6"/>
    <n v="17"/>
    <n v="102"/>
  </r>
  <r>
    <s v="Morocco - Tangier"/>
    <s v="Picture"/>
    <s v="4065432935524"/>
    <s v="HN5601400"/>
    <s v="HN5601"/>
    <s v="TIRO SG EU CLB"/>
    <s v="400"/>
    <s v="BLACK/WHITE/BLACK"/>
    <x v="1"/>
    <x v="11"/>
    <x v="1"/>
    <x v="5"/>
    <x v="8"/>
    <x v="3"/>
    <n v="8"/>
    <n v="17"/>
    <n v="136"/>
  </r>
  <r>
    <s v="Morocco - Tangier"/>
    <s v="Picture"/>
    <s v="4065432935548"/>
    <s v="HN5601420"/>
    <s v="HN5601"/>
    <s v="TIRO SG EU CLB"/>
    <s v="420"/>
    <s v="BLACK/WHITE/BLACK"/>
    <x v="1"/>
    <x v="11"/>
    <x v="1"/>
    <x v="5"/>
    <x v="8"/>
    <x v="3"/>
    <n v="10"/>
    <n v="17"/>
    <n v="170"/>
  </r>
  <r>
    <s v="Morocco - Tangier"/>
    <s v="Picture"/>
    <s v="4065429259558"/>
    <s v="HP1270500"/>
    <s v="HP1270"/>
    <s v="LK 3S TEE"/>
    <s v="500"/>
    <s v="PULBLU/WHITE"/>
    <x v="1"/>
    <x v="2"/>
    <x v="0"/>
    <x v="0"/>
    <x v="8"/>
    <x v="3"/>
    <n v="1"/>
    <n v="21"/>
    <n v="21"/>
  </r>
  <r>
    <s v="Morocco - Tangier"/>
    <s v="Picture"/>
    <s v="4066749445775"/>
    <s v="HP8961370"/>
    <s v="HP8961"/>
    <s v="Breaknet 2.0 K"/>
    <s v="370"/>
    <s v="CBLACK/FTWWHT/FTWWHT"/>
    <x v="1"/>
    <x v="7"/>
    <x v="2"/>
    <x v="3"/>
    <x v="8"/>
    <x v="3"/>
    <n v="1"/>
    <n v="57"/>
    <n v="57"/>
  </r>
  <r>
    <s v="Morocco - Tangier"/>
    <s v="Picture"/>
    <s v="4066749442071"/>
    <s v="HP8961380"/>
    <s v="HP8961"/>
    <s v="Breaknet 2.0 K"/>
    <s v="380"/>
    <s v="CBLACK/FTWWHT/FTWWHT"/>
    <x v="1"/>
    <x v="7"/>
    <x v="2"/>
    <x v="3"/>
    <x v="8"/>
    <x v="3"/>
    <n v="1"/>
    <n v="57"/>
    <n v="57"/>
  </r>
  <r>
    <s v="Morocco - Tangier"/>
    <s v="Picture"/>
    <s v="4066749445836"/>
    <s v="HP8961390"/>
    <s v="HP8961"/>
    <s v="Breaknet 2.0 K"/>
    <s v="390"/>
    <s v="CBLACK/FTWWHT/FTWWHT"/>
    <x v="1"/>
    <x v="7"/>
    <x v="2"/>
    <x v="3"/>
    <x v="8"/>
    <x v="3"/>
    <n v="1"/>
    <n v="57"/>
    <n v="57"/>
  </r>
  <r>
    <s v="Morocco - Tangier"/>
    <s v="Picture"/>
    <s v="4066749445744"/>
    <s v="HP8961410"/>
    <s v="HP8961"/>
    <s v="Breaknet 2.0 K"/>
    <s v="410"/>
    <s v="CBLACK/FTWWHT/FTWWHT"/>
    <x v="1"/>
    <x v="7"/>
    <x v="2"/>
    <x v="3"/>
    <x v="8"/>
    <x v="3"/>
    <n v="2"/>
    <n v="57"/>
    <n v="114"/>
  </r>
  <r>
    <s v="Morocco - Tangier"/>
    <s v="Picture"/>
    <s v="4066749445782"/>
    <s v="HP8961420"/>
    <s v="HP8961"/>
    <s v="Breaknet 2.0 K"/>
    <s v="420"/>
    <s v="CBLACK/FTWWHT/FTWWHT"/>
    <x v="1"/>
    <x v="7"/>
    <x v="2"/>
    <x v="3"/>
    <x v="8"/>
    <x v="3"/>
    <n v="1"/>
    <n v="57"/>
    <n v="57"/>
  </r>
  <r>
    <s v="Morocco - Tangier"/>
    <s v="Picture"/>
    <s v="4066749442101"/>
    <s v="HP8961430"/>
    <s v="HP8961"/>
    <s v="Breaknet 2.0 K"/>
    <s v="430"/>
    <s v="CBLACK/FTWWHT/FTWWHT"/>
    <x v="1"/>
    <x v="7"/>
    <x v="2"/>
    <x v="3"/>
    <x v="8"/>
    <x v="3"/>
    <n v="1"/>
    <n v="57"/>
    <n v="57"/>
  </r>
  <r>
    <s v="Morocco - Tangier"/>
    <s v="Picture"/>
    <s v="4066749442064"/>
    <s v="HP8961440"/>
    <s v="HP8961"/>
    <s v="Breaknet 2.0 K"/>
    <s v="440"/>
    <s v="CBLACK/FTWWHT/FTWWHT"/>
    <x v="1"/>
    <x v="7"/>
    <x v="2"/>
    <x v="3"/>
    <x v="8"/>
    <x v="3"/>
    <n v="1"/>
    <n v="57"/>
    <n v="57"/>
  </r>
  <r>
    <s v="Morocco - Tangier"/>
    <s v="Picture"/>
    <s v="4066749445768"/>
    <s v="HP8961450"/>
    <s v="HP8961"/>
    <s v="Breaknet 2.0 K"/>
    <s v="450"/>
    <s v="CBLACK/FTWWHT/FTWWHT"/>
    <x v="1"/>
    <x v="7"/>
    <x v="2"/>
    <x v="3"/>
    <x v="8"/>
    <x v="3"/>
    <n v="2"/>
    <n v="57"/>
    <n v="114"/>
  </r>
  <r>
    <s v="Morocco - Tangier"/>
    <s v="Picture"/>
    <s v="4066749445737"/>
    <s v="HP8961470"/>
    <s v="HP8961"/>
    <s v="Breaknet 2.0 K"/>
    <s v="470"/>
    <s v="CBLACK/FTWWHT/FTWWHT"/>
    <x v="1"/>
    <x v="7"/>
    <x v="2"/>
    <x v="3"/>
    <x v="8"/>
    <x v="3"/>
    <n v="1"/>
    <n v="57"/>
    <n v="57"/>
  </r>
  <r>
    <s v="Morocco - Tangier"/>
    <s v="Picture"/>
    <s v="4066749442057"/>
    <s v="HP8961480"/>
    <s v="HP8961"/>
    <s v="Breaknet 2.0 K"/>
    <s v="480"/>
    <s v="CBLACK/FTWWHT/FTWWHT"/>
    <x v="1"/>
    <x v="7"/>
    <x v="2"/>
    <x v="3"/>
    <x v="8"/>
    <x v="3"/>
    <n v="1"/>
    <n v="57"/>
    <n v="57"/>
  </r>
  <r>
    <s v="Morocco - Tangier"/>
    <s v="Picture"/>
    <s v="4066751978025"/>
    <s v="HS3381500"/>
    <s v="HS3381"/>
    <s v="aSMC GYMSACK"/>
    <s v="500"/>
    <s v="BLACK/WHITE/BLACK"/>
    <x v="2"/>
    <x v="9"/>
    <x v="1"/>
    <x v="2"/>
    <x v="10"/>
    <x v="1"/>
    <n v="2"/>
    <n v="136"/>
    <n v="272"/>
  </r>
  <r>
    <s v="Morocco - Tangier"/>
    <s v="Picture"/>
    <s v="4066746281789"/>
    <s v="HS5464120"/>
    <s v="HS5464"/>
    <s v="Run Ess 1/1 TGT"/>
    <s v="120"/>
    <s v="BLACK"/>
    <x v="2"/>
    <x v="12"/>
    <x v="0"/>
    <x v="6"/>
    <x v="5"/>
    <x v="2"/>
    <n v="3"/>
    <n v="66"/>
    <n v="198"/>
  </r>
  <r>
    <s v="Morocco - Tangier"/>
    <s v="Picture"/>
    <s v="4066746281826"/>
    <s v="HS5464130"/>
    <s v="HS5464"/>
    <s v="Run Ess 1/1 TGT"/>
    <s v="130"/>
    <s v="BLACK"/>
    <x v="2"/>
    <x v="12"/>
    <x v="0"/>
    <x v="6"/>
    <x v="5"/>
    <x v="2"/>
    <n v="3"/>
    <n v="66"/>
    <n v="198"/>
  </r>
  <r>
    <s v="Morocco - Tangier"/>
    <s v="no image"/>
    <s v="4066752575605"/>
    <s v="HS5560630"/>
    <s v="HS5560"/>
    <s v="BRAID STR BELT"/>
    <s v="630"/>
    <s v="BLACK"/>
    <x v="0"/>
    <x v="6"/>
    <x v="1"/>
    <x v="7"/>
    <x v="5"/>
    <x v="2"/>
    <n v="1"/>
    <n v="47"/>
    <n v="47"/>
  </r>
  <r>
    <s v="Morocco - Tangier"/>
    <s v="no image"/>
    <s v="4066752575599"/>
    <s v="HS5560660"/>
    <s v="HS5560"/>
    <s v="BRAID STR BELT"/>
    <s v="660"/>
    <s v="BLACK"/>
    <x v="0"/>
    <x v="6"/>
    <x v="1"/>
    <x v="7"/>
    <x v="5"/>
    <x v="2"/>
    <n v="1"/>
    <n v="47"/>
    <n v="47"/>
  </r>
  <r>
    <s v="Morocco - Tangier"/>
    <s v="no image"/>
    <s v="4066752575582"/>
    <s v="HS5560680"/>
    <s v="HS5560"/>
    <s v="BRAID STR BELT"/>
    <s v="680"/>
    <s v="BLACK"/>
    <x v="0"/>
    <x v="6"/>
    <x v="1"/>
    <x v="7"/>
    <x v="5"/>
    <x v="2"/>
    <n v="1"/>
    <n v="47"/>
    <n v="47"/>
  </r>
  <r>
    <s v="Morocco - Tangier"/>
    <s v="Picture"/>
    <s v="4065432785013"/>
    <s v="HT2427710"/>
    <s v="HT2427"/>
    <s v="TIRO LGE J350"/>
    <s v="710"/>
    <s v="WHITE/BLACK/TMSOGR"/>
    <x v="1"/>
    <x v="13"/>
    <x v="1"/>
    <x v="5"/>
    <x v="6"/>
    <x v="3"/>
    <n v="3"/>
    <n v="33"/>
    <n v="99"/>
  </r>
  <r>
    <s v="Morocco - Tangier"/>
    <s v="Picture"/>
    <s v="4065432785020"/>
    <s v="HT2427720"/>
    <s v="HT2427"/>
    <s v="TIRO LGE J350"/>
    <s v="720"/>
    <s v="WHITE/BLACK/TMSOGR"/>
    <x v="1"/>
    <x v="13"/>
    <x v="1"/>
    <x v="5"/>
    <x v="6"/>
    <x v="3"/>
    <n v="7"/>
    <n v="33"/>
    <n v="231"/>
  </r>
  <r>
    <s v="Morocco - Tangier"/>
    <s v="Picture"/>
    <s v="4065432826051"/>
    <s v="HT2429710"/>
    <s v="HT2429"/>
    <s v="TIRO LGE TB"/>
    <s v="710"/>
    <s v="WHITE/ROYBLU/LTBLUE"/>
    <x v="1"/>
    <x v="13"/>
    <x v="1"/>
    <x v="5"/>
    <x v="6"/>
    <x v="3"/>
    <n v="4"/>
    <n v="38"/>
    <n v="152"/>
  </r>
  <r>
    <s v="Morocco - Tangier"/>
    <s v="no image"/>
    <s v="4066751197945"/>
    <s v="HT3519500"/>
    <s v="HT3519"/>
    <s v="PERF BOTTL 0,75"/>
    <s v="500"/>
    <s v="TEPORE/BLACK/BLACK"/>
    <x v="1"/>
    <x v="6"/>
    <x v="1"/>
    <x v="2"/>
    <x v="5"/>
    <x v="2"/>
    <n v="40"/>
    <n v="11"/>
    <n v="440"/>
  </r>
  <r>
    <s v="Morocco - Tangier"/>
    <s v="Picture"/>
    <s v="4066752888231"/>
    <s v="HT5438230"/>
    <s v="HT5438"/>
    <s v="WE 3S 78 TIG"/>
    <s v="230"/>
    <s v="BLACK"/>
    <x v="2"/>
    <x v="12"/>
    <x v="0"/>
    <x v="2"/>
    <x v="6"/>
    <x v="3"/>
    <n v="1"/>
    <n v="66"/>
    <n v="66"/>
  </r>
  <r>
    <s v="Morocco - Tangier"/>
    <s v="Picture"/>
    <s v="4065415296512"/>
    <s v="HU0323560"/>
    <s v="HU0323"/>
    <s v="TIRO TR TOP ESY"/>
    <s v="560"/>
    <s v="BLACK/WHITE"/>
    <x v="1"/>
    <x v="4"/>
    <x v="0"/>
    <x v="5"/>
    <x v="5"/>
    <x v="2"/>
    <n v="1"/>
    <n v="52"/>
    <n v="52"/>
  </r>
  <r>
    <s v="Morocco - Tangier"/>
    <s v="Picture"/>
    <s v="4068818253366"/>
    <s v="HY2073195"/>
    <s v="HY2073"/>
    <s v="PIZZA BOX TEE"/>
    <s v="195"/>
    <s v="CWHITE"/>
    <x v="0"/>
    <x v="2"/>
    <x v="0"/>
    <x v="1"/>
    <x v="5"/>
    <x v="2"/>
    <n v="11"/>
    <n v="47"/>
    <n v="517"/>
  </r>
  <r>
    <s v="Morocco - Tangier"/>
    <s v="Picture"/>
    <s v="4068818253342"/>
    <s v="HY2073205"/>
    <s v="HY2073"/>
    <s v="PIZZA BOX TEE"/>
    <s v="205"/>
    <s v="CWHITE"/>
    <x v="0"/>
    <x v="2"/>
    <x v="0"/>
    <x v="1"/>
    <x v="5"/>
    <x v="2"/>
    <n v="28"/>
    <n v="47"/>
    <n v="1316"/>
  </r>
  <r>
    <s v="Morocco - Tangier"/>
    <s v="Picture"/>
    <s v="4068818253304"/>
    <s v="HY2073210"/>
    <s v="HY2073"/>
    <s v="PIZZA BOX TEE"/>
    <s v="210"/>
    <s v="CWHITE"/>
    <x v="0"/>
    <x v="2"/>
    <x v="0"/>
    <x v="1"/>
    <x v="5"/>
    <x v="2"/>
    <n v="28"/>
    <n v="47"/>
    <n v="1316"/>
  </r>
  <r>
    <s v="Morocco - Tangier"/>
    <s v="Picture"/>
    <s v="4068818253311"/>
    <s v="HY2073220"/>
    <s v="HY2073"/>
    <s v="PIZZA BOX TEE"/>
    <s v="220"/>
    <s v="CWHITE"/>
    <x v="0"/>
    <x v="2"/>
    <x v="0"/>
    <x v="1"/>
    <x v="5"/>
    <x v="2"/>
    <n v="14"/>
    <n v="47"/>
    <n v="658"/>
  </r>
  <r>
    <s v="Morocco - Tangier"/>
    <s v="Picture"/>
    <s v="4068818253359"/>
    <s v="HY2073230"/>
    <s v="HY2073"/>
    <s v="PIZZA BOX TEE"/>
    <s v="230"/>
    <s v="CWHITE"/>
    <x v="0"/>
    <x v="2"/>
    <x v="0"/>
    <x v="1"/>
    <x v="5"/>
    <x v="2"/>
    <n v="3"/>
    <n v="47"/>
    <n v="141"/>
  </r>
  <r>
    <s v="Morocco - Tangier"/>
    <s v="Picture"/>
    <s v="4068817995861"/>
    <s v="HY2085195"/>
    <s v="HY2085"/>
    <s v="JP RACING MANGA"/>
    <s v="195"/>
    <s v="OWHITE"/>
    <x v="0"/>
    <x v="2"/>
    <x v="0"/>
    <x v="1"/>
    <x v="5"/>
    <x v="2"/>
    <n v="11"/>
    <n v="47"/>
    <n v="517"/>
  </r>
  <r>
    <s v="Morocco - Tangier"/>
    <s v="Picture"/>
    <s v="4068817995885"/>
    <s v="HY2085205"/>
    <s v="HY2085"/>
    <s v="JP RACING MANGA"/>
    <s v="205"/>
    <s v="OWHITE"/>
    <x v="0"/>
    <x v="2"/>
    <x v="0"/>
    <x v="1"/>
    <x v="5"/>
    <x v="2"/>
    <n v="28"/>
    <n v="47"/>
    <n v="1316"/>
  </r>
  <r>
    <s v="Morocco - Tangier"/>
    <s v="Picture"/>
    <s v="4068817995908"/>
    <s v="HY2085210"/>
    <s v="HY2085"/>
    <s v="JP RACING MANGA"/>
    <s v="210"/>
    <s v="OWHITE"/>
    <x v="0"/>
    <x v="2"/>
    <x v="0"/>
    <x v="1"/>
    <x v="5"/>
    <x v="2"/>
    <n v="28"/>
    <n v="47"/>
    <n v="1316"/>
  </r>
  <r>
    <s v="Morocco - Tangier"/>
    <s v="Picture"/>
    <s v="4068817995960"/>
    <s v="HY2085220"/>
    <s v="HY2085"/>
    <s v="JP RACING MANGA"/>
    <s v="220"/>
    <s v="OWHITE"/>
    <x v="0"/>
    <x v="2"/>
    <x v="0"/>
    <x v="1"/>
    <x v="5"/>
    <x v="2"/>
    <n v="14"/>
    <n v="47"/>
    <n v="658"/>
  </r>
  <r>
    <s v="Morocco - Tangier"/>
    <s v="Picture"/>
    <s v="4068817995953"/>
    <s v="HY2085230"/>
    <s v="HY2085"/>
    <s v="JP RACING MANGA"/>
    <s v="230"/>
    <s v="OWHITE"/>
    <x v="0"/>
    <x v="2"/>
    <x v="0"/>
    <x v="1"/>
    <x v="5"/>
    <x v="2"/>
    <n v="3"/>
    <n v="47"/>
    <n v="141"/>
  </r>
  <r>
    <s v="Morocco - Tangier"/>
    <s v="Picture"/>
    <s v="4068817992235"/>
    <s v="HY2086195"/>
    <s v="HY2086"/>
    <s v="JP RACING MANGA"/>
    <s v="195"/>
    <s v="BLACK"/>
    <x v="0"/>
    <x v="2"/>
    <x v="0"/>
    <x v="1"/>
    <x v="5"/>
    <x v="2"/>
    <n v="6"/>
    <n v="47"/>
    <n v="282"/>
  </r>
  <r>
    <s v="Morocco - Tangier"/>
    <s v="Picture"/>
    <s v="4068817992211"/>
    <s v="HY2086205"/>
    <s v="HY2086"/>
    <s v="JP RACING MANGA"/>
    <s v="205"/>
    <s v="BLACK"/>
    <x v="0"/>
    <x v="2"/>
    <x v="0"/>
    <x v="1"/>
    <x v="5"/>
    <x v="2"/>
    <n v="28"/>
    <n v="47"/>
    <n v="1316"/>
  </r>
  <r>
    <s v="Morocco - Tangier"/>
    <s v="Picture"/>
    <s v="4068817992181"/>
    <s v="HY2086210"/>
    <s v="HY2086"/>
    <s v="JP RACING MANGA"/>
    <s v="210"/>
    <s v="BLACK"/>
    <x v="0"/>
    <x v="2"/>
    <x v="0"/>
    <x v="1"/>
    <x v="5"/>
    <x v="2"/>
    <n v="4"/>
    <n v="47"/>
    <n v="188"/>
  </r>
  <r>
    <s v="Morocco - Tangier"/>
    <s v="Picture"/>
    <s v="4068817992150"/>
    <s v="HY2086220"/>
    <s v="HY2086"/>
    <s v="JP RACING MANGA"/>
    <s v="220"/>
    <s v="BLACK"/>
    <x v="0"/>
    <x v="2"/>
    <x v="0"/>
    <x v="1"/>
    <x v="5"/>
    <x v="2"/>
    <n v="14"/>
    <n v="47"/>
    <n v="658"/>
  </r>
  <r>
    <s v="Morocco - Tangier"/>
    <s v="Picture"/>
    <s v="4068817992143"/>
    <s v="HY2086230"/>
    <s v="HY2086"/>
    <s v="JP RACING MANGA"/>
    <s v="230"/>
    <s v="BLACK"/>
    <x v="0"/>
    <x v="2"/>
    <x v="0"/>
    <x v="1"/>
    <x v="5"/>
    <x v="2"/>
    <n v="3"/>
    <n v="47"/>
    <n v="141"/>
  </r>
  <r>
    <s v="Morocco - Tangier"/>
    <s v="Picture"/>
    <s v="4066752608815"/>
    <s v="HY5539210"/>
    <s v="HY5539"/>
    <s v="SATURDAY TIGHT"/>
    <s v="210"/>
    <s v="BLACK"/>
    <x v="0"/>
    <x v="12"/>
    <x v="0"/>
    <x v="6"/>
    <x v="10"/>
    <x v="1"/>
    <n v="64"/>
    <n v="117"/>
    <n v="7488"/>
  </r>
  <r>
    <s v="Morocco - Tangier"/>
    <s v="no image"/>
    <s v="4065432807142"/>
    <s v="HZ4167720"/>
    <s v="HZ4167"/>
    <s v="TIRO CLB"/>
    <s v="720"/>
    <s v="SGREEN/BLACK"/>
    <x v="1"/>
    <x v="13"/>
    <x v="1"/>
    <x v="5"/>
    <x v="6"/>
    <x v="3"/>
    <n v="17"/>
    <n v="25"/>
    <n v="425"/>
  </r>
  <r>
    <s v="Morocco - Tangier"/>
    <s v="Picture"/>
    <s v="4065432807111"/>
    <s v="HZ4168720"/>
    <s v="HZ4168"/>
    <s v="TIRO CLB"/>
    <s v="720"/>
    <s v="WHITE/ROYBLU"/>
    <x v="1"/>
    <x v="13"/>
    <x v="1"/>
    <x v="5"/>
    <x v="6"/>
    <x v="3"/>
    <n v="68"/>
    <n v="25"/>
    <n v="1700"/>
  </r>
  <r>
    <s v="Morocco - Tangier"/>
    <s v="no image"/>
    <s v="4065432810852"/>
    <s v="HZ6913710"/>
    <s v="HZ6913"/>
    <s v="TIRO CLB"/>
    <s v="710"/>
    <s v="WHITE/TMSHPN"/>
    <x v="1"/>
    <x v="13"/>
    <x v="1"/>
    <x v="5"/>
    <x v="6"/>
    <x v="3"/>
    <n v="20"/>
    <n v="25"/>
    <n v="500"/>
  </r>
  <r>
    <s v="Morocco - Tangier"/>
    <s v="Picture"/>
    <s v="4066745589541"/>
    <s v="IA4846195"/>
    <s v="IA4846"/>
    <s v="3-STRIPES TEE"/>
    <s v="195"/>
    <s v="WHITE"/>
    <x v="0"/>
    <x v="2"/>
    <x v="0"/>
    <x v="1"/>
    <x v="5"/>
    <x v="2"/>
    <n v="1"/>
    <n v="47"/>
    <n v="47"/>
  </r>
  <r>
    <s v="Morocco - Tangier"/>
    <s v="Picture"/>
    <s v="4066763978693"/>
    <s v="IB2657370"/>
    <s v="IB2657"/>
    <s v="ESS GLOVES"/>
    <s v="370"/>
    <s v="BLACK"/>
    <x v="1"/>
    <x v="14"/>
    <x v="1"/>
    <x v="0"/>
    <x v="11"/>
    <x v="2"/>
    <n v="3"/>
    <n v="27"/>
    <n v="81"/>
  </r>
  <r>
    <s v="Morocco - Tangier"/>
    <s v="Picture"/>
    <s v="4066763978655"/>
    <s v="IB2657390"/>
    <s v="IB2657"/>
    <s v="ESS GLOVES"/>
    <s v="390"/>
    <s v="BLACK"/>
    <x v="1"/>
    <x v="14"/>
    <x v="1"/>
    <x v="0"/>
    <x v="11"/>
    <x v="2"/>
    <n v="36"/>
    <n v="27"/>
    <n v="972"/>
  </r>
  <r>
    <s v="Morocco - Tangier"/>
    <s v="Picture"/>
    <s v="4066763978662"/>
    <s v="IB2657410"/>
    <s v="IB2657"/>
    <s v="ESS GLOVES"/>
    <s v="410"/>
    <s v="BLACK"/>
    <x v="1"/>
    <x v="14"/>
    <x v="1"/>
    <x v="0"/>
    <x v="11"/>
    <x v="2"/>
    <n v="54"/>
    <n v="27"/>
    <n v="1458"/>
  </r>
  <r>
    <s v="Morocco - Tangier"/>
    <s v="Picture"/>
    <s v="4066763978679"/>
    <s v="IB2657430"/>
    <s v="IB2657"/>
    <s v="ESS GLOVES"/>
    <s v="430"/>
    <s v="BLACK"/>
    <x v="1"/>
    <x v="14"/>
    <x v="1"/>
    <x v="0"/>
    <x v="11"/>
    <x v="2"/>
    <n v="37"/>
    <n v="27"/>
    <n v="999"/>
  </r>
  <r>
    <s v="Morocco - Tangier"/>
    <s v="Picture"/>
    <s v="4066763978686"/>
    <s v="IB2657450"/>
    <s v="IB2657"/>
    <s v="ESS GLOVES"/>
    <s v="450"/>
    <s v="BLACK"/>
    <x v="1"/>
    <x v="14"/>
    <x v="1"/>
    <x v="0"/>
    <x v="11"/>
    <x v="2"/>
    <n v="24"/>
    <n v="27"/>
    <n v="648"/>
  </r>
  <r>
    <s v="Morocco - Tangier"/>
    <s v="Picture"/>
    <s v="4066761975779"/>
    <s v="IB4093580"/>
    <s v="IB4093"/>
    <s v="U SL TEE"/>
    <s v="580"/>
    <s v="WHITE/BLACK"/>
    <x v="1"/>
    <x v="2"/>
    <x v="0"/>
    <x v="0"/>
    <x v="6"/>
    <x v="3"/>
    <n v="1"/>
    <n v="22"/>
    <n v="22"/>
  </r>
  <r>
    <s v="Morocco - Tangier"/>
    <s v="Picture"/>
    <s v="4066763731021"/>
    <s v="IB4567500"/>
    <s v="IB4567"/>
    <s v="MUFC BP"/>
    <s v="500"/>
    <s v="BLACK/REARED"/>
    <x v="1"/>
    <x v="9"/>
    <x v="1"/>
    <x v="5"/>
    <x v="5"/>
    <x v="2"/>
    <n v="2"/>
    <n v="55"/>
    <n v="110"/>
  </r>
  <r>
    <s v="Morocco - Tangier"/>
    <s v="Picture"/>
    <s v="4065432936323"/>
    <s v="IB8273205"/>
    <s v="IB8273"/>
    <s v="TR-ES FR LOGO T"/>
    <s v="205"/>
    <s v="BLACK/WHITE"/>
    <x v="0"/>
    <x v="2"/>
    <x v="0"/>
    <x v="2"/>
    <x v="8"/>
    <x v="3"/>
    <n v="2"/>
    <n v="47"/>
    <n v="94"/>
  </r>
  <r>
    <s v="Morocco - Tangier"/>
    <s v="Picture"/>
    <s v="4065432936231"/>
    <s v="IB8273210"/>
    <s v="IB8273"/>
    <s v="TR-ES FR LOGO T"/>
    <s v="210"/>
    <s v="BLACK/WHITE"/>
    <x v="0"/>
    <x v="2"/>
    <x v="0"/>
    <x v="2"/>
    <x v="8"/>
    <x v="3"/>
    <n v="2"/>
    <n v="47"/>
    <n v="94"/>
  </r>
  <r>
    <s v="Morocco - Tangier"/>
    <s v="Picture"/>
    <s v="4065432936125"/>
    <s v="IB8273220"/>
    <s v="IB8273"/>
    <s v="TR-ES FR LOGO T"/>
    <s v="220"/>
    <s v="BLACK/WHITE"/>
    <x v="0"/>
    <x v="2"/>
    <x v="0"/>
    <x v="2"/>
    <x v="8"/>
    <x v="3"/>
    <n v="2"/>
    <n v="47"/>
    <n v="94"/>
  </r>
  <r>
    <s v="Morocco - Tangier"/>
    <s v="Picture"/>
    <s v="4065432936248"/>
    <s v="IB8273230"/>
    <s v="IB8273"/>
    <s v="TR-ES FR LOGO T"/>
    <s v="230"/>
    <s v="BLACK/WHITE"/>
    <x v="0"/>
    <x v="2"/>
    <x v="0"/>
    <x v="2"/>
    <x v="8"/>
    <x v="3"/>
    <n v="2"/>
    <n v="47"/>
    <n v="94"/>
  </r>
  <r>
    <s v="Morocco - Tangier"/>
    <s v="Picture"/>
    <s v="4066752094250"/>
    <s v="IC4102195"/>
    <s v="IC4102"/>
    <s v="M CAPS TEE"/>
    <s v="195"/>
    <s v="CWHITE"/>
    <x v="0"/>
    <x v="2"/>
    <x v="0"/>
    <x v="0"/>
    <x v="6"/>
    <x v="3"/>
    <n v="2"/>
    <n v="55"/>
    <n v="110"/>
  </r>
  <r>
    <s v="Morocco - Tangier"/>
    <s v="Picture"/>
    <s v="4066752094229"/>
    <s v="IC4102230"/>
    <s v="IC4102"/>
    <s v="M CAPS TEE"/>
    <s v="230"/>
    <s v="CWHITE"/>
    <x v="0"/>
    <x v="2"/>
    <x v="0"/>
    <x v="0"/>
    <x v="6"/>
    <x v="3"/>
    <n v="1"/>
    <n v="55"/>
    <n v="55"/>
  </r>
  <r>
    <s v="Morocco - Tangier"/>
    <s v="Picture"/>
    <s v="4066752624365"/>
    <s v="IC5039230"/>
    <s v="IC5039"/>
    <s v="WE 3S T"/>
    <s v="230"/>
    <s v="BLACK/WHITE"/>
    <x v="2"/>
    <x v="2"/>
    <x v="0"/>
    <x v="2"/>
    <x v="6"/>
    <x v="3"/>
    <n v="2"/>
    <n v="38"/>
    <n v="76"/>
  </r>
  <r>
    <s v="Morocco - Tangier"/>
    <s v="Picture"/>
    <s v="4066752586120"/>
    <s v="IC5040230"/>
    <s v="IC5040"/>
    <s v="WE 3S T"/>
    <s v="230"/>
    <s v="WHITE/BLACK"/>
    <x v="2"/>
    <x v="2"/>
    <x v="0"/>
    <x v="2"/>
    <x v="7"/>
    <x v="4"/>
    <n v="3"/>
    <n v="38"/>
    <n v="114"/>
  </r>
  <r>
    <s v="Morocco - Tangier"/>
    <s v="Picture"/>
    <s v="4066752618661"/>
    <s v="IC5188270"/>
    <s v="IC5188"/>
    <s v="OWN THE RUN TEE"/>
    <s v="270"/>
    <s v="BLACK"/>
    <x v="2"/>
    <x v="2"/>
    <x v="0"/>
    <x v="6"/>
    <x v="6"/>
    <x v="3"/>
    <n v="2"/>
    <n v="55"/>
    <n v="110"/>
  </r>
  <r>
    <s v="Morocco - Tangier"/>
    <s v="no image"/>
    <s v="4065432975964"/>
    <s v="IC7428195"/>
    <s v="IC7428"/>
    <s v="TR-ES BASE T"/>
    <s v="195"/>
    <s v="BLACK/WHITE"/>
    <x v="0"/>
    <x v="2"/>
    <x v="0"/>
    <x v="2"/>
    <x v="6"/>
    <x v="3"/>
    <n v="2"/>
    <n v="33"/>
    <n v="66"/>
  </r>
  <r>
    <s v="Morocco - Tangier"/>
    <s v="no image"/>
    <s v="4065432970808"/>
    <s v="IC7428205"/>
    <s v="IC7428"/>
    <s v="TR-ES BASE T"/>
    <s v="205"/>
    <s v="BLACK/WHITE"/>
    <x v="0"/>
    <x v="2"/>
    <x v="0"/>
    <x v="2"/>
    <x v="6"/>
    <x v="3"/>
    <n v="5"/>
    <n v="33"/>
    <n v="165"/>
  </r>
  <r>
    <s v="Morocco - Tangier"/>
    <s v="no image"/>
    <s v="4065432970877"/>
    <s v="IC7428210"/>
    <s v="IC7428"/>
    <s v="TR-ES BASE T"/>
    <s v="210"/>
    <s v="BLACK/WHITE"/>
    <x v="0"/>
    <x v="2"/>
    <x v="0"/>
    <x v="2"/>
    <x v="6"/>
    <x v="3"/>
    <n v="6"/>
    <n v="33"/>
    <n v="198"/>
  </r>
  <r>
    <s v="Morocco - Tangier"/>
    <s v="no image"/>
    <s v="4065432975933"/>
    <s v="IC7428220"/>
    <s v="IC7428"/>
    <s v="TR-ES BASE T"/>
    <s v="220"/>
    <s v="BLACK/WHITE"/>
    <x v="0"/>
    <x v="2"/>
    <x v="0"/>
    <x v="2"/>
    <x v="6"/>
    <x v="3"/>
    <n v="2"/>
    <n v="33"/>
    <n v="66"/>
  </r>
  <r>
    <s v="Morocco - Tangier"/>
    <s v="no image"/>
    <s v="4065432975995"/>
    <s v="IC7428230"/>
    <s v="IC7428"/>
    <s v="TR-ES BASE T"/>
    <s v="230"/>
    <s v="BLACK/WHITE"/>
    <x v="0"/>
    <x v="2"/>
    <x v="0"/>
    <x v="2"/>
    <x v="6"/>
    <x v="3"/>
    <n v="2"/>
    <n v="33"/>
    <n v="66"/>
  </r>
  <r>
    <s v="Morocco - Tangier"/>
    <s v="Picture"/>
    <s v="4066745409955"/>
    <s v="IC9290230"/>
    <s v="IC9290"/>
    <s v="M SL SJ T"/>
    <s v="230"/>
    <s v="BETSCA"/>
    <x v="0"/>
    <x v="2"/>
    <x v="0"/>
    <x v="0"/>
    <x v="11"/>
    <x v="2"/>
    <n v="8"/>
    <n v="33"/>
    <n v="264"/>
  </r>
  <r>
    <s v="Morocco - Tangier"/>
    <s v="Picture"/>
    <s v="4066745409993"/>
    <s v="IC9290235"/>
    <s v="IC9290"/>
    <s v="M SL SJ T"/>
    <s v="235"/>
    <s v="BETSCA"/>
    <x v="0"/>
    <x v="2"/>
    <x v="0"/>
    <x v="0"/>
    <x v="11"/>
    <x v="2"/>
    <n v="9"/>
    <n v="33"/>
    <n v="297"/>
  </r>
  <r>
    <s v="Morocco - Tangier"/>
    <s v="Picture"/>
    <s v="4066765065735"/>
    <s v="ID0473530"/>
    <s v="ID0473"/>
    <s v="X_PLRPATH"/>
    <s v="530"/>
    <s v="CBLACK/CBLACK/CBLACK"/>
    <x v="2"/>
    <x v="7"/>
    <x v="2"/>
    <x v="3"/>
    <x v="8"/>
    <x v="3"/>
    <n v="1"/>
    <n v="82"/>
    <n v="82"/>
  </r>
  <r>
    <s v="Morocco - Tangier"/>
    <s v="Picture"/>
    <s v="4066765065636"/>
    <s v="ID0473540"/>
    <s v="ID0473"/>
    <s v="X_PLRPATH"/>
    <s v="540"/>
    <s v="CBLACK/CBLACK/CBLACK"/>
    <x v="2"/>
    <x v="7"/>
    <x v="2"/>
    <x v="3"/>
    <x v="8"/>
    <x v="3"/>
    <n v="1"/>
    <n v="82"/>
    <n v="82"/>
  </r>
  <r>
    <s v="Morocco - Tangier"/>
    <s v="Picture"/>
    <s v="4066765065742"/>
    <s v="ID0473550"/>
    <s v="ID0473"/>
    <s v="X_PLRPATH"/>
    <s v="550"/>
    <s v="CBLACK/CBLACK/CBLACK"/>
    <x v="2"/>
    <x v="7"/>
    <x v="2"/>
    <x v="3"/>
    <x v="8"/>
    <x v="3"/>
    <n v="1"/>
    <n v="82"/>
    <n v="82"/>
  </r>
  <r>
    <s v="Morocco - Tangier"/>
    <s v="Picture"/>
    <s v="4066765065704"/>
    <s v="ID0473560"/>
    <s v="ID0473"/>
    <s v="X_PLRPATH"/>
    <s v="560"/>
    <s v="CBLACK/CBLACK/CBLACK"/>
    <x v="2"/>
    <x v="7"/>
    <x v="2"/>
    <x v="3"/>
    <x v="8"/>
    <x v="3"/>
    <n v="2"/>
    <n v="82"/>
    <n v="164"/>
  </r>
  <r>
    <s v="Morocco - Tangier"/>
    <s v="Picture"/>
    <s v="4066765065650"/>
    <s v="ID0473570"/>
    <s v="ID0473"/>
    <s v="X_PLRPATH"/>
    <s v="570"/>
    <s v="CBLACK/CBLACK/CBLACK"/>
    <x v="2"/>
    <x v="7"/>
    <x v="2"/>
    <x v="3"/>
    <x v="8"/>
    <x v="3"/>
    <n v="1"/>
    <n v="82"/>
    <n v="82"/>
  </r>
  <r>
    <s v="Morocco - Tangier"/>
    <s v="Picture"/>
    <s v="4066765065698"/>
    <s v="ID0473580"/>
    <s v="ID0473"/>
    <s v="X_PLRPATH"/>
    <s v="580"/>
    <s v="CBLACK/CBLACK/CBLACK"/>
    <x v="2"/>
    <x v="7"/>
    <x v="2"/>
    <x v="3"/>
    <x v="8"/>
    <x v="3"/>
    <n v="2"/>
    <n v="82"/>
    <n v="164"/>
  </r>
  <r>
    <s v="Morocco - Tangier"/>
    <s v="Picture"/>
    <s v="4066765065667"/>
    <s v="ID0473590"/>
    <s v="ID0473"/>
    <s v="X_PLRPATH"/>
    <s v="590"/>
    <s v="CBLACK/CBLACK/CBLACK"/>
    <x v="2"/>
    <x v="7"/>
    <x v="2"/>
    <x v="3"/>
    <x v="8"/>
    <x v="3"/>
    <n v="1"/>
    <n v="82"/>
    <n v="82"/>
  </r>
  <r>
    <s v="Morocco - Tangier"/>
    <s v="Picture"/>
    <s v="4066765065711"/>
    <s v="ID0473600"/>
    <s v="ID0473"/>
    <s v="X_PLRPATH"/>
    <s v="600"/>
    <s v="CBLACK/CBLACK/CBLACK"/>
    <x v="2"/>
    <x v="7"/>
    <x v="2"/>
    <x v="3"/>
    <x v="8"/>
    <x v="3"/>
    <n v="1"/>
    <n v="82"/>
    <n v="82"/>
  </r>
  <r>
    <s v="Morocco - Tangier"/>
    <s v="Picture"/>
    <s v="4066765065643"/>
    <s v="ID0473610"/>
    <s v="ID0473"/>
    <s v="X_PLRPATH"/>
    <s v="610"/>
    <s v="CBLACK/CBLACK/CBLACK"/>
    <x v="2"/>
    <x v="7"/>
    <x v="2"/>
    <x v="3"/>
    <x v="8"/>
    <x v="3"/>
    <n v="1"/>
    <n v="82"/>
    <n v="82"/>
  </r>
  <r>
    <s v="Morocco - Tangier"/>
    <s v="Picture"/>
    <s v="4066765076762"/>
    <s v="ID0485530"/>
    <s v="ID0485"/>
    <s v="X_PLRPATH"/>
    <s v="530"/>
    <s v="CBLACK/CLPINK/FTWWHT"/>
    <x v="2"/>
    <x v="7"/>
    <x v="2"/>
    <x v="3"/>
    <x v="6"/>
    <x v="3"/>
    <n v="1"/>
    <n v="90"/>
    <n v="90"/>
  </r>
  <r>
    <s v="Morocco - Tangier"/>
    <s v="Picture"/>
    <s v="4066765080424"/>
    <s v="ID0485540"/>
    <s v="ID0485"/>
    <s v="X_PLRPATH"/>
    <s v="540"/>
    <s v="CBLACK/CLPINK/FTWWHT"/>
    <x v="2"/>
    <x v="7"/>
    <x v="2"/>
    <x v="3"/>
    <x v="6"/>
    <x v="3"/>
    <n v="1"/>
    <n v="90"/>
    <n v="90"/>
  </r>
  <r>
    <s v="Morocco - Tangier"/>
    <s v="Picture"/>
    <s v="4066765080462"/>
    <s v="ID0485550"/>
    <s v="ID0485"/>
    <s v="X_PLRPATH"/>
    <s v="550"/>
    <s v="CBLACK/CLPINK/FTWWHT"/>
    <x v="2"/>
    <x v="7"/>
    <x v="2"/>
    <x v="3"/>
    <x v="6"/>
    <x v="3"/>
    <n v="1"/>
    <n v="90"/>
    <n v="90"/>
  </r>
  <r>
    <s v="Morocco - Tangier"/>
    <s v="Picture"/>
    <s v="4066765080455"/>
    <s v="ID0485560"/>
    <s v="ID0485"/>
    <s v="X_PLRPATH"/>
    <s v="560"/>
    <s v="CBLACK/CLPINK/FTWWHT"/>
    <x v="2"/>
    <x v="7"/>
    <x v="2"/>
    <x v="3"/>
    <x v="6"/>
    <x v="3"/>
    <n v="2"/>
    <n v="90"/>
    <n v="180"/>
  </r>
  <r>
    <s v="Morocco - Tangier"/>
    <s v="Picture"/>
    <s v="4066765080486"/>
    <s v="ID0485570"/>
    <s v="ID0485"/>
    <s v="X_PLRPATH"/>
    <s v="570"/>
    <s v="CBLACK/CLPINK/FTWWHT"/>
    <x v="2"/>
    <x v="7"/>
    <x v="2"/>
    <x v="3"/>
    <x v="6"/>
    <x v="3"/>
    <n v="1"/>
    <n v="90"/>
    <n v="90"/>
  </r>
  <r>
    <s v="Morocco - Tangier"/>
    <s v="Picture"/>
    <s v="4066765080448"/>
    <s v="ID0485580"/>
    <s v="ID0485"/>
    <s v="X_PLRPATH"/>
    <s v="580"/>
    <s v="CBLACK/CLPINK/FTWWHT"/>
    <x v="2"/>
    <x v="7"/>
    <x v="2"/>
    <x v="3"/>
    <x v="6"/>
    <x v="3"/>
    <n v="2"/>
    <n v="90"/>
    <n v="180"/>
  </r>
  <r>
    <s v="Morocco - Tangier"/>
    <s v="Picture"/>
    <s v="4066765080479"/>
    <s v="ID0485600"/>
    <s v="ID0485"/>
    <s v="X_PLRPATH"/>
    <s v="600"/>
    <s v="CBLACK/CLPINK/FTWWHT"/>
    <x v="2"/>
    <x v="7"/>
    <x v="2"/>
    <x v="3"/>
    <x v="6"/>
    <x v="3"/>
    <n v="1"/>
    <n v="90"/>
    <n v="90"/>
  </r>
  <r>
    <s v="Morocco - Tangier"/>
    <s v="Picture"/>
    <s v="4066765080417"/>
    <s v="ID0485610"/>
    <s v="ID0485"/>
    <s v="X_PLRPATH"/>
    <s v="610"/>
    <s v="CBLACK/CLPINK/FTWWHT"/>
    <x v="2"/>
    <x v="7"/>
    <x v="2"/>
    <x v="3"/>
    <x v="6"/>
    <x v="3"/>
    <n v="1"/>
    <n v="90"/>
    <n v="90"/>
  </r>
  <r>
    <s v="Morocco - Tangier"/>
    <s v="Picture"/>
    <s v="4067889525020"/>
    <s v="ID1157660"/>
    <s v="ID1157"/>
    <s v="PUREBOOST 5 W"/>
    <s v="660"/>
    <s v="CBLACK/CBLACK/CBLACK"/>
    <x v="2"/>
    <x v="7"/>
    <x v="2"/>
    <x v="6"/>
    <x v="6"/>
    <x v="3"/>
    <n v="1"/>
    <n v="180"/>
    <n v="180"/>
  </r>
  <r>
    <s v="Morocco - Tangier"/>
    <s v="no image"/>
    <s v="4067889552019"/>
    <s v="ID1158680"/>
    <s v="ID1158"/>
    <s v="PUREBOOST 5"/>
    <s v="680"/>
    <s v="CBLACK/CBLACK/CBLACK"/>
    <x v="0"/>
    <x v="7"/>
    <x v="2"/>
    <x v="6"/>
    <x v="6"/>
    <x v="3"/>
    <n v="9"/>
    <n v="180"/>
    <n v="1620"/>
  </r>
  <r>
    <s v="Morocco - Tangier"/>
    <s v="no image"/>
    <s v="4067889551937"/>
    <s v="ID1158690"/>
    <s v="ID1158"/>
    <s v="PUREBOOST 5"/>
    <s v="690"/>
    <s v="CBLACK/CBLACK/CBLACK"/>
    <x v="0"/>
    <x v="7"/>
    <x v="2"/>
    <x v="6"/>
    <x v="6"/>
    <x v="3"/>
    <n v="2"/>
    <n v="180"/>
    <n v="360"/>
  </r>
  <r>
    <s v="Morocco - Tangier"/>
    <s v="no image"/>
    <s v="4067889555652"/>
    <s v="ID1158700"/>
    <s v="ID1158"/>
    <s v="PUREBOOST 5"/>
    <s v="700"/>
    <s v="CBLACK/CBLACK/CBLACK"/>
    <x v="0"/>
    <x v="7"/>
    <x v="2"/>
    <x v="6"/>
    <x v="6"/>
    <x v="3"/>
    <n v="2"/>
    <n v="180"/>
    <n v="360"/>
  </r>
  <r>
    <s v="Morocco - Tangier"/>
    <s v="no image"/>
    <s v="4067889551982"/>
    <s v="ID1158710"/>
    <s v="ID1158"/>
    <s v="PUREBOOST 5"/>
    <s v="710"/>
    <s v="CBLACK/CBLACK/CBLACK"/>
    <x v="0"/>
    <x v="7"/>
    <x v="2"/>
    <x v="6"/>
    <x v="6"/>
    <x v="3"/>
    <n v="2"/>
    <n v="180"/>
    <n v="360"/>
  </r>
  <r>
    <s v="Morocco - Tangier"/>
    <s v="Picture"/>
    <s v="4066766606357"/>
    <s v="ID3043530"/>
    <s v="ID3043"/>
    <s v="GRAND COURT BASE 2."/>
    <s v="530"/>
    <s v="AURBLA/AURBLA/SHAVIO"/>
    <x v="2"/>
    <x v="7"/>
    <x v="2"/>
    <x v="3"/>
    <x v="5"/>
    <x v="2"/>
    <n v="1"/>
    <n v="82"/>
    <n v="82"/>
  </r>
  <r>
    <s v="Morocco - Tangier"/>
    <s v="Picture"/>
    <s v="4066766606456"/>
    <s v="ID3043540"/>
    <s v="ID3043"/>
    <s v="GRAND COURT BASE 2."/>
    <s v="540"/>
    <s v="AURBLA/AURBLA/SHAVIO"/>
    <x v="2"/>
    <x v="7"/>
    <x v="2"/>
    <x v="3"/>
    <x v="5"/>
    <x v="2"/>
    <n v="2"/>
    <n v="82"/>
    <n v="164"/>
  </r>
  <r>
    <s v="Morocco - Tangier"/>
    <s v="Picture"/>
    <s v="4066766606395"/>
    <s v="ID3043550"/>
    <s v="ID3043"/>
    <s v="GRAND COURT BASE 2."/>
    <s v="550"/>
    <s v="AURBLA/AURBLA/SHAVIO"/>
    <x v="2"/>
    <x v="7"/>
    <x v="2"/>
    <x v="3"/>
    <x v="5"/>
    <x v="2"/>
    <n v="1"/>
    <n v="82"/>
    <n v="82"/>
  </r>
  <r>
    <s v="Morocco - Tangier"/>
    <s v="Picture"/>
    <s v="4066766606463"/>
    <s v="ID3043560"/>
    <s v="ID3043"/>
    <s v="GRAND COURT BASE 2."/>
    <s v="560"/>
    <s v="AURBLA/AURBLA/SHAVIO"/>
    <x v="2"/>
    <x v="7"/>
    <x v="2"/>
    <x v="3"/>
    <x v="5"/>
    <x v="2"/>
    <n v="2"/>
    <n v="82"/>
    <n v="164"/>
  </r>
  <r>
    <s v="Morocco - Tangier"/>
    <s v="Picture"/>
    <s v="4066766606449"/>
    <s v="ID3043580"/>
    <s v="ID3043"/>
    <s v="GRAND COURT BASE 2."/>
    <s v="580"/>
    <s v="AURBLA/AURBLA/SHAVIO"/>
    <x v="2"/>
    <x v="7"/>
    <x v="2"/>
    <x v="3"/>
    <x v="5"/>
    <x v="2"/>
    <n v="2"/>
    <n v="82"/>
    <n v="164"/>
  </r>
  <r>
    <s v="Morocco - Tangier"/>
    <s v="Picture"/>
    <s v="4066766606388"/>
    <s v="ID3043590"/>
    <s v="ID3043"/>
    <s v="GRAND COURT BASE 2."/>
    <s v="590"/>
    <s v="AURBLA/AURBLA/SHAVIO"/>
    <x v="2"/>
    <x v="7"/>
    <x v="2"/>
    <x v="3"/>
    <x v="5"/>
    <x v="2"/>
    <n v="1"/>
    <n v="82"/>
    <n v="82"/>
  </r>
  <r>
    <s v="Morocco - Tangier"/>
    <s v="Picture"/>
    <s v="4066766606425"/>
    <s v="ID3043600"/>
    <s v="ID3043"/>
    <s v="GRAND COURT BASE 2."/>
    <s v="600"/>
    <s v="AURBLA/AURBLA/SHAVIO"/>
    <x v="2"/>
    <x v="7"/>
    <x v="2"/>
    <x v="3"/>
    <x v="5"/>
    <x v="2"/>
    <n v="1"/>
    <n v="82"/>
    <n v="82"/>
  </r>
  <r>
    <s v="Morocco - Tangier"/>
    <s v="Picture"/>
    <s v="4066766606364"/>
    <s v="ID3043610"/>
    <s v="ID3043"/>
    <s v="GRAND COURT BASE 2."/>
    <s v="610"/>
    <s v="AURBLA/AURBLA/SHAVIO"/>
    <x v="2"/>
    <x v="7"/>
    <x v="2"/>
    <x v="3"/>
    <x v="5"/>
    <x v="2"/>
    <n v="1"/>
    <n v="82"/>
    <n v="82"/>
  </r>
  <r>
    <s v="Morocco - Tangier"/>
    <s v="Picture"/>
    <s v="4066766383364"/>
    <s v="ID6015730"/>
    <s v="ID6015"/>
    <s v="VL COURT 2.0"/>
    <s v="730"/>
    <s v="FTWWHT/CBLACK/GUM5"/>
    <x v="0"/>
    <x v="7"/>
    <x v="2"/>
    <x v="3"/>
    <x v="6"/>
    <x v="3"/>
    <n v="2"/>
    <n v="90"/>
    <n v="180"/>
  </r>
  <r>
    <s v="Morocco - Tangier"/>
    <s v="Picture"/>
    <s v="4067886641631"/>
    <s v="ID6313370"/>
    <s v="ID6313"/>
    <s v="VL COURT 3.0 K"/>
    <s v="370"/>
    <s v="CBLACK/FTWWHT/CBLACK"/>
    <x v="1"/>
    <x v="7"/>
    <x v="2"/>
    <x v="3"/>
    <x v="6"/>
    <x v="3"/>
    <n v="1"/>
    <n v="66"/>
    <n v="66"/>
  </r>
  <r>
    <s v="Morocco - Tangier"/>
    <s v="Picture"/>
    <s v="4067886641556"/>
    <s v="ID6313390"/>
    <s v="ID6313"/>
    <s v="VL COURT 3.0 K"/>
    <s v="390"/>
    <s v="CBLACK/FTWWHT/CBLACK"/>
    <x v="1"/>
    <x v="7"/>
    <x v="2"/>
    <x v="3"/>
    <x v="6"/>
    <x v="3"/>
    <n v="1"/>
    <n v="66"/>
    <n v="66"/>
  </r>
  <r>
    <s v="Morocco - Tangier"/>
    <s v="Picture"/>
    <s v="4067886641662"/>
    <s v="ID6313410"/>
    <s v="ID6313"/>
    <s v="VL COURT 3.0 K"/>
    <s v="410"/>
    <s v="CBLACK/FTWWHT/CBLACK"/>
    <x v="1"/>
    <x v="7"/>
    <x v="2"/>
    <x v="3"/>
    <x v="6"/>
    <x v="3"/>
    <n v="2"/>
    <n v="66"/>
    <n v="132"/>
  </r>
  <r>
    <s v="Morocco - Tangier"/>
    <s v="Picture"/>
    <s v="4067886641624"/>
    <s v="ID6313430"/>
    <s v="ID6313"/>
    <s v="VL COURT 3.0 K"/>
    <s v="430"/>
    <s v="CBLACK/FTWWHT/CBLACK"/>
    <x v="1"/>
    <x v="7"/>
    <x v="2"/>
    <x v="3"/>
    <x v="6"/>
    <x v="3"/>
    <n v="1"/>
    <n v="66"/>
    <n v="66"/>
  </r>
  <r>
    <s v="Morocco - Tangier"/>
    <s v="Picture"/>
    <s v="4067886641587"/>
    <s v="ID6313450"/>
    <s v="ID6313"/>
    <s v="VL COURT 3.0 K"/>
    <s v="450"/>
    <s v="CBLACK/FTWWHT/CBLACK"/>
    <x v="1"/>
    <x v="7"/>
    <x v="2"/>
    <x v="3"/>
    <x v="6"/>
    <x v="3"/>
    <n v="1"/>
    <n v="66"/>
    <n v="66"/>
  </r>
  <r>
    <s v="Morocco - Tangier"/>
    <s v="Picture"/>
    <s v="4067886641693"/>
    <s v="ID6313470"/>
    <s v="ID6313"/>
    <s v="VL COURT 3.0 K"/>
    <s v="470"/>
    <s v="CBLACK/FTWWHT/CBLACK"/>
    <x v="1"/>
    <x v="7"/>
    <x v="2"/>
    <x v="3"/>
    <x v="6"/>
    <x v="3"/>
    <n v="1"/>
    <n v="66"/>
    <n v="66"/>
  </r>
  <r>
    <s v="Morocco - Tangier"/>
    <s v="Picture"/>
    <s v="4067886641525"/>
    <s v="ID6313490"/>
    <s v="ID6313"/>
    <s v="VL COURT 3.0 K"/>
    <s v="490"/>
    <s v="CBLACK/FTWWHT/CBLACK"/>
    <x v="1"/>
    <x v="7"/>
    <x v="2"/>
    <x v="3"/>
    <x v="6"/>
    <x v="3"/>
    <n v="1"/>
    <n v="66"/>
    <n v="66"/>
  </r>
  <r>
    <s v="Morocco - Tangier"/>
    <s v="Picture"/>
    <s v="4067886641600"/>
    <s v="ID6313510"/>
    <s v="ID6313"/>
    <s v="VL COURT 3.0 K"/>
    <s v="510"/>
    <s v="CBLACK/FTWWHT/CBLACK"/>
    <x v="1"/>
    <x v="7"/>
    <x v="2"/>
    <x v="3"/>
    <x v="6"/>
    <x v="3"/>
    <n v="1"/>
    <n v="66"/>
    <n v="66"/>
  </r>
  <r>
    <s v="Morocco - Tangier"/>
    <s v="Picture"/>
    <s v="4067886641655"/>
    <s v="ID6313540"/>
    <s v="ID6313"/>
    <s v="VL COURT 3.0 K"/>
    <s v="540"/>
    <s v="CBLACK/FTWWHT/CBLACK"/>
    <x v="1"/>
    <x v="7"/>
    <x v="2"/>
    <x v="3"/>
    <x v="6"/>
    <x v="3"/>
    <n v="1"/>
    <n v="66"/>
    <n v="66"/>
  </r>
  <r>
    <s v="Morocco - Tangier"/>
    <s v="Picture"/>
    <s v="4067891124952"/>
    <s v="ID6316680"/>
    <s v="ID6316"/>
    <s v="QUESTAR 3 M"/>
    <s v="680"/>
    <s v="CBLACK/CBLACK/GRESIX"/>
    <x v="0"/>
    <x v="7"/>
    <x v="2"/>
    <x v="6"/>
    <x v="8"/>
    <x v="3"/>
    <n v="2"/>
    <n v="109"/>
    <n v="218"/>
  </r>
  <r>
    <s v="Morocco - Tangier"/>
    <s v="Picture"/>
    <s v="4067891124969"/>
    <s v="ID6316690"/>
    <s v="ID6316"/>
    <s v="QUESTAR 3 M"/>
    <s v="690"/>
    <s v="CBLACK/CBLACK/GRESIX"/>
    <x v="0"/>
    <x v="7"/>
    <x v="2"/>
    <x v="6"/>
    <x v="8"/>
    <x v="3"/>
    <n v="2"/>
    <n v="109"/>
    <n v="218"/>
  </r>
  <r>
    <s v="Morocco - Tangier"/>
    <s v="Picture"/>
    <s v="4067891128585"/>
    <s v="ID6316700"/>
    <s v="ID6316"/>
    <s v="QUESTAR 3 M"/>
    <s v="700"/>
    <s v="CBLACK/CBLACK/GRESIX"/>
    <x v="0"/>
    <x v="7"/>
    <x v="2"/>
    <x v="6"/>
    <x v="8"/>
    <x v="3"/>
    <n v="2"/>
    <n v="109"/>
    <n v="218"/>
  </r>
  <r>
    <s v="Morocco - Tangier"/>
    <s v="Picture"/>
    <s v="4067891128639"/>
    <s v="ID6316710"/>
    <s v="ID6316"/>
    <s v="QUESTAR 3 M"/>
    <s v="710"/>
    <s v="CBLACK/CBLACK/GRESIX"/>
    <x v="0"/>
    <x v="7"/>
    <x v="2"/>
    <x v="6"/>
    <x v="8"/>
    <x v="3"/>
    <n v="1"/>
    <n v="109"/>
    <n v="109"/>
  </r>
  <r>
    <s v="Morocco - Tangier"/>
    <s v="no image"/>
    <s v="4067897782576"/>
    <s v="IE0551610"/>
    <s v="IE0551"/>
    <s v="RUNFALCON 5 WIDE"/>
    <s v="610"/>
    <s v="FTWWHT/CBLACK/BETSCA"/>
    <x v="0"/>
    <x v="7"/>
    <x v="2"/>
    <x v="6"/>
    <x v="5"/>
    <x v="2"/>
    <n v="1"/>
    <n v="77"/>
    <n v="77"/>
  </r>
  <r>
    <s v="Morocco - Tangier"/>
    <s v="no image"/>
    <s v="4067897782620"/>
    <s v="IE0551640"/>
    <s v="IE0551"/>
    <s v="RUNFALCON 5 WIDE"/>
    <s v="640"/>
    <s v="FTWWHT/CBLACK/BETSCA"/>
    <x v="0"/>
    <x v="7"/>
    <x v="2"/>
    <x v="6"/>
    <x v="5"/>
    <x v="2"/>
    <n v="1"/>
    <n v="77"/>
    <n v="77"/>
  </r>
  <r>
    <s v="Morocco - Tangier"/>
    <s v="Picture"/>
    <s v="4067897771075"/>
    <s v="IE0552640"/>
    <s v="IE0552"/>
    <s v="RUNFALCON 5 WIDE"/>
    <s v="640"/>
    <s v="CBLACK/FTWWHT/CBLACK"/>
    <x v="0"/>
    <x v="7"/>
    <x v="2"/>
    <x v="6"/>
    <x v="6"/>
    <x v="3"/>
    <n v="1"/>
    <n v="82"/>
    <n v="82"/>
  </r>
  <r>
    <s v="Morocco - Tangier"/>
    <s v="Picture"/>
    <s v="4067897774885"/>
    <s v="IE0555530"/>
    <s v="IE0555"/>
    <s v="RUNFALCON 5 WIDE W"/>
    <s v="530"/>
    <s v="LEGINK/FTWWHT/CBLACK"/>
    <x v="2"/>
    <x v="7"/>
    <x v="2"/>
    <x v="6"/>
    <x v="5"/>
    <x v="2"/>
    <n v="1"/>
    <n v="77"/>
    <n v="77"/>
  </r>
  <r>
    <s v="Morocco - Tangier"/>
    <s v="Picture"/>
    <s v="4067897774946"/>
    <s v="IE0555540"/>
    <s v="IE0555"/>
    <s v="RUNFALCON 5 WIDE W"/>
    <s v="540"/>
    <s v="LEGINK/FTWWHT/CBLACK"/>
    <x v="2"/>
    <x v="7"/>
    <x v="2"/>
    <x v="6"/>
    <x v="5"/>
    <x v="2"/>
    <n v="2"/>
    <n v="77"/>
    <n v="154"/>
  </r>
  <r>
    <s v="Morocco - Tangier"/>
    <s v="Picture"/>
    <s v="4067897774854"/>
    <s v="IE0555550"/>
    <s v="IE0555"/>
    <s v="RUNFALCON 5 WIDE W"/>
    <s v="550"/>
    <s v="LEGINK/FTWWHT/CBLACK"/>
    <x v="2"/>
    <x v="7"/>
    <x v="2"/>
    <x v="6"/>
    <x v="5"/>
    <x v="2"/>
    <n v="1"/>
    <n v="77"/>
    <n v="77"/>
  </r>
  <r>
    <s v="Morocco - Tangier"/>
    <s v="Picture"/>
    <s v="4067897774847"/>
    <s v="IE0555560"/>
    <s v="IE0555"/>
    <s v="RUNFALCON 5 WIDE W"/>
    <s v="560"/>
    <s v="LEGINK/FTWWHT/CBLACK"/>
    <x v="2"/>
    <x v="7"/>
    <x v="2"/>
    <x v="6"/>
    <x v="5"/>
    <x v="2"/>
    <n v="2"/>
    <n v="77"/>
    <n v="154"/>
  </r>
  <r>
    <s v="Morocco - Tangier"/>
    <s v="Picture"/>
    <s v="4067897774953"/>
    <s v="IE0555570"/>
    <s v="IE0555"/>
    <s v="RUNFALCON 5 WIDE W"/>
    <s v="570"/>
    <s v="LEGINK/FTWWHT/CBLACK"/>
    <x v="2"/>
    <x v="7"/>
    <x v="2"/>
    <x v="6"/>
    <x v="5"/>
    <x v="2"/>
    <n v="1"/>
    <n v="77"/>
    <n v="77"/>
  </r>
  <r>
    <s v="Morocco - Tangier"/>
    <s v="Picture"/>
    <s v="4067897774861"/>
    <s v="IE0555580"/>
    <s v="IE0555"/>
    <s v="RUNFALCON 5 WIDE W"/>
    <s v="580"/>
    <s v="LEGINK/FTWWHT/CBLACK"/>
    <x v="2"/>
    <x v="7"/>
    <x v="2"/>
    <x v="6"/>
    <x v="5"/>
    <x v="2"/>
    <n v="2"/>
    <n v="77"/>
    <n v="154"/>
  </r>
  <r>
    <s v="Morocco - Tangier"/>
    <s v="Picture"/>
    <s v="4067897774984"/>
    <s v="IE0555590"/>
    <s v="IE0555"/>
    <s v="RUNFALCON 5 WIDE W"/>
    <s v="590"/>
    <s v="LEGINK/FTWWHT/CBLACK"/>
    <x v="2"/>
    <x v="7"/>
    <x v="2"/>
    <x v="6"/>
    <x v="5"/>
    <x v="2"/>
    <n v="1"/>
    <n v="77"/>
    <n v="77"/>
  </r>
  <r>
    <s v="Morocco - Tangier"/>
    <s v="Picture"/>
    <s v="4067897774915"/>
    <s v="IE0555600"/>
    <s v="IE0555"/>
    <s v="RUNFALCON 5 WIDE W"/>
    <s v="600"/>
    <s v="LEGINK/FTWWHT/CBLACK"/>
    <x v="2"/>
    <x v="7"/>
    <x v="2"/>
    <x v="6"/>
    <x v="5"/>
    <x v="2"/>
    <n v="1"/>
    <n v="77"/>
    <n v="77"/>
  </r>
  <r>
    <s v="Morocco - Tangier"/>
    <s v="Picture"/>
    <s v="4067897774892"/>
    <s v="IE0555610"/>
    <s v="IE0555"/>
    <s v="RUNFALCON 5 WIDE W"/>
    <s v="610"/>
    <s v="LEGINK/FTWWHT/CBLACK"/>
    <x v="2"/>
    <x v="7"/>
    <x v="2"/>
    <x v="6"/>
    <x v="5"/>
    <x v="2"/>
    <n v="1"/>
    <n v="77"/>
    <n v="77"/>
  </r>
  <r>
    <s v="Morocco - Tangier"/>
    <s v="Picture"/>
    <s v="4067886941502"/>
    <s v="IE3467490"/>
    <s v="IE3467"/>
    <s v="VS PACE 2.0 K"/>
    <s v="490"/>
    <s v="CBLACK/CBLACK/FTWWHT"/>
    <x v="1"/>
    <x v="7"/>
    <x v="2"/>
    <x v="3"/>
    <x v="6"/>
    <x v="3"/>
    <n v="1"/>
    <n v="55"/>
    <n v="55"/>
  </r>
  <r>
    <s v="Morocco - Tangier"/>
    <s v="Picture"/>
    <s v="4067886941571"/>
    <s v="IE3467590"/>
    <s v="IE3467"/>
    <s v="VS PACE 2.0 K"/>
    <s v="590"/>
    <s v="CBLACK/CBLACK/FTWWHT"/>
    <x v="1"/>
    <x v="7"/>
    <x v="2"/>
    <x v="3"/>
    <x v="6"/>
    <x v="3"/>
    <n v="1"/>
    <n v="55"/>
    <n v="55"/>
  </r>
  <r>
    <s v="Morocco - Tangier"/>
    <s v="Picture"/>
    <s v="4067888227574"/>
    <s v="IE5995370"/>
    <s v="IE5995"/>
    <s v="GRAND COURT 2.0 EL"/>
    <s v="370"/>
    <s v="CBLACK/FTWWHT/CBLACK"/>
    <x v="1"/>
    <x v="7"/>
    <x v="2"/>
    <x v="3"/>
    <x v="6"/>
    <x v="3"/>
    <n v="10"/>
    <n v="52"/>
    <n v="520"/>
  </r>
  <r>
    <s v="Morocco - Tangier"/>
    <s v="Picture"/>
    <s v="4067888227666"/>
    <s v="IE5995390"/>
    <s v="IE5995"/>
    <s v="GRAND COURT 2.0 EL"/>
    <s v="390"/>
    <s v="CBLACK/FTWWHT/CBLACK"/>
    <x v="1"/>
    <x v="7"/>
    <x v="2"/>
    <x v="3"/>
    <x v="6"/>
    <x v="3"/>
    <n v="10"/>
    <n v="52"/>
    <n v="520"/>
  </r>
  <r>
    <s v="Morocco - Tangier"/>
    <s v="Picture"/>
    <s v="4067888227628"/>
    <s v="IE5995410"/>
    <s v="IE5995"/>
    <s v="GRAND COURT 2.0 EL"/>
    <s v="410"/>
    <s v="CBLACK/FTWWHT/CBLACK"/>
    <x v="1"/>
    <x v="7"/>
    <x v="2"/>
    <x v="3"/>
    <x v="6"/>
    <x v="3"/>
    <n v="20"/>
    <n v="52"/>
    <n v="1040"/>
  </r>
  <r>
    <s v="Morocco - Tangier"/>
    <s v="Picture"/>
    <s v="4067888227604"/>
    <s v="IE5995430"/>
    <s v="IE5995"/>
    <s v="GRAND COURT 2.0 EL"/>
    <s v="430"/>
    <s v="CBLACK/FTWWHT/CBLACK"/>
    <x v="1"/>
    <x v="7"/>
    <x v="2"/>
    <x v="3"/>
    <x v="6"/>
    <x v="3"/>
    <n v="30"/>
    <n v="52"/>
    <n v="1560"/>
  </r>
  <r>
    <s v="Morocco - Tangier"/>
    <s v="Picture"/>
    <s v="4067888227611"/>
    <s v="IE5995450"/>
    <s v="IE5995"/>
    <s v="GRAND COURT 2.0 EL"/>
    <s v="450"/>
    <s v="CBLACK/FTWWHT/CBLACK"/>
    <x v="1"/>
    <x v="7"/>
    <x v="2"/>
    <x v="3"/>
    <x v="6"/>
    <x v="3"/>
    <n v="30"/>
    <n v="52"/>
    <n v="1560"/>
  </r>
  <r>
    <s v="Morocco - Tangier"/>
    <s v="Picture"/>
    <s v="4067888227673"/>
    <s v="IE5995470"/>
    <s v="IE5995"/>
    <s v="GRAND COURT 2.0 EL"/>
    <s v="470"/>
    <s v="CBLACK/FTWWHT/CBLACK"/>
    <x v="1"/>
    <x v="7"/>
    <x v="2"/>
    <x v="3"/>
    <x v="6"/>
    <x v="3"/>
    <n v="30"/>
    <n v="52"/>
    <n v="1560"/>
  </r>
  <r>
    <s v="Morocco - Tangier"/>
    <s v="Picture"/>
    <s v="4067888227642"/>
    <s v="IE5995490"/>
    <s v="IE5995"/>
    <s v="GRAND COURT 2.0 EL"/>
    <s v="490"/>
    <s v="CBLACK/FTWWHT/CBLACK"/>
    <x v="1"/>
    <x v="7"/>
    <x v="2"/>
    <x v="3"/>
    <x v="6"/>
    <x v="3"/>
    <n v="35"/>
    <n v="52"/>
    <n v="1820"/>
  </r>
  <r>
    <s v="Morocco - Tangier"/>
    <s v="Picture"/>
    <s v="4067888227598"/>
    <s v="IE5995510"/>
    <s v="IE5995"/>
    <s v="GRAND COURT 2.0 EL"/>
    <s v="510"/>
    <s v="CBLACK/FTWWHT/CBLACK"/>
    <x v="1"/>
    <x v="7"/>
    <x v="2"/>
    <x v="3"/>
    <x v="6"/>
    <x v="3"/>
    <n v="35"/>
    <n v="52"/>
    <n v="1820"/>
  </r>
  <r>
    <s v="Morocco - Tangier"/>
    <s v="Picture"/>
    <s v="4066765108869"/>
    <s v="IE8465520"/>
    <s v="IE8465"/>
    <s v="X_PLRPATH K"/>
    <s v="520"/>
    <s v="CBLACK/FTWWHT/CBLACK"/>
    <x v="1"/>
    <x v="7"/>
    <x v="2"/>
    <x v="3"/>
    <x v="7"/>
    <x v="4"/>
    <n v="15"/>
    <n v="66"/>
    <n v="990"/>
  </r>
  <r>
    <s v="Morocco - Tangier"/>
    <s v="Picture"/>
    <s v="4066765108784"/>
    <s v="IE8465530"/>
    <s v="IE8465"/>
    <s v="X_PLRPATH K"/>
    <s v="530"/>
    <s v="CBLACK/FTWWHT/CBLACK"/>
    <x v="1"/>
    <x v="7"/>
    <x v="2"/>
    <x v="3"/>
    <x v="7"/>
    <x v="4"/>
    <n v="25"/>
    <n v="66"/>
    <n v="1650"/>
  </r>
  <r>
    <s v="Morocco - Tangier"/>
    <s v="Picture"/>
    <s v="4066765108920"/>
    <s v="IE8465540"/>
    <s v="IE8465"/>
    <s v="X_PLRPATH K"/>
    <s v="540"/>
    <s v="CBLACK/FTWWHT/CBLACK"/>
    <x v="1"/>
    <x v="7"/>
    <x v="2"/>
    <x v="3"/>
    <x v="7"/>
    <x v="4"/>
    <n v="25"/>
    <n v="66"/>
    <n v="1650"/>
  </r>
  <r>
    <s v="Morocco - Tangier"/>
    <s v="Picture"/>
    <s v="4066765106117"/>
    <s v="IE8465550"/>
    <s v="IE8465"/>
    <s v="X_PLRPATH K"/>
    <s v="550"/>
    <s v="CBLACK/FTWWHT/CBLACK"/>
    <x v="1"/>
    <x v="7"/>
    <x v="2"/>
    <x v="3"/>
    <x v="7"/>
    <x v="4"/>
    <n v="1"/>
    <n v="66"/>
    <n v="66"/>
  </r>
  <r>
    <s v="Morocco - Tangier"/>
    <s v="Picture"/>
    <s v="4066765108883"/>
    <s v="IE8465560"/>
    <s v="IE8465"/>
    <s v="X_PLRPATH K"/>
    <s v="560"/>
    <s v="CBLACK/FTWWHT/CBLACK"/>
    <x v="1"/>
    <x v="7"/>
    <x v="2"/>
    <x v="3"/>
    <x v="7"/>
    <x v="4"/>
    <n v="25"/>
    <n v="66"/>
    <n v="1650"/>
  </r>
  <r>
    <s v="Morocco - Tangier"/>
    <s v="Picture"/>
    <s v="4066765108890"/>
    <s v="IE8465570"/>
    <s v="IE8465"/>
    <s v="X_PLRPATH K"/>
    <s v="570"/>
    <s v="CBLACK/FTWWHT/CBLACK"/>
    <x v="1"/>
    <x v="7"/>
    <x v="2"/>
    <x v="3"/>
    <x v="7"/>
    <x v="4"/>
    <n v="25"/>
    <n v="66"/>
    <n v="1650"/>
  </r>
  <r>
    <s v="Morocco - Tangier"/>
    <s v="Picture"/>
    <s v="4066765108814"/>
    <s v="IE8465580"/>
    <s v="IE8465"/>
    <s v="X_PLRPATH K"/>
    <s v="580"/>
    <s v="CBLACK/FTWWHT/CBLACK"/>
    <x v="1"/>
    <x v="7"/>
    <x v="2"/>
    <x v="3"/>
    <x v="7"/>
    <x v="4"/>
    <n v="30"/>
    <n v="66"/>
    <n v="1980"/>
  </r>
  <r>
    <s v="Morocco - Tangier"/>
    <s v="Picture"/>
    <s v="4066765108838"/>
    <s v="IE8465590"/>
    <s v="IE8465"/>
    <s v="X_PLRPATH K"/>
    <s v="590"/>
    <s v="CBLACK/FTWWHT/CBLACK"/>
    <x v="1"/>
    <x v="7"/>
    <x v="2"/>
    <x v="3"/>
    <x v="7"/>
    <x v="4"/>
    <n v="25"/>
    <n v="66"/>
    <n v="1650"/>
  </r>
  <r>
    <s v="Morocco - Tangier"/>
    <s v="Picture"/>
    <s v="4067889138749"/>
    <s v="IE8819580"/>
    <s v="IE8819"/>
    <s v="RUNFALCON 5"/>
    <s v="580"/>
    <s v="GRESIX/CBLACK/FTWWHT"/>
    <x v="0"/>
    <x v="7"/>
    <x v="2"/>
    <x v="6"/>
    <x v="6"/>
    <x v="3"/>
    <n v="1"/>
    <n v="82"/>
    <n v="82"/>
  </r>
  <r>
    <s v="Morocco - Tangier"/>
    <s v="Picture"/>
    <s v="4067889140681"/>
    <s v="IE8819610"/>
    <s v="IE8819"/>
    <s v="RUNFALCON 5"/>
    <s v="610"/>
    <s v="GRESIX/CBLACK/FTWWHT"/>
    <x v="0"/>
    <x v="7"/>
    <x v="2"/>
    <x v="6"/>
    <x v="6"/>
    <x v="3"/>
    <n v="1"/>
    <n v="82"/>
    <n v="82"/>
  </r>
  <r>
    <s v="Morocco - Tangier"/>
    <s v="Picture"/>
    <s v="4067889140759"/>
    <s v="IE8819620"/>
    <s v="IE8819"/>
    <s v="RUNFALCON 5"/>
    <s v="620"/>
    <s v="GRESIX/CBLACK/FTWWHT"/>
    <x v="0"/>
    <x v="7"/>
    <x v="2"/>
    <x v="6"/>
    <x v="6"/>
    <x v="3"/>
    <n v="2"/>
    <n v="82"/>
    <n v="164"/>
  </r>
  <r>
    <s v="Morocco - Tangier"/>
    <s v="Picture"/>
    <s v="4067889140698"/>
    <s v="IE8819650"/>
    <s v="IE8819"/>
    <s v="RUNFALCON 5"/>
    <s v="650"/>
    <s v="GRESIX/CBLACK/FTWWHT"/>
    <x v="0"/>
    <x v="7"/>
    <x v="2"/>
    <x v="6"/>
    <x v="6"/>
    <x v="3"/>
    <n v="1"/>
    <n v="82"/>
    <n v="82"/>
  </r>
  <r>
    <s v="Morocco - Tangier"/>
    <s v="Picture"/>
    <s v="4067889080291"/>
    <s v="IE8828530"/>
    <s v="IE8828"/>
    <s v="RUNFALCON 5 W"/>
    <s v="530"/>
    <s v="CBLACK/CBLACK/CBLACK"/>
    <x v="2"/>
    <x v="7"/>
    <x v="2"/>
    <x v="6"/>
    <x v="6"/>
    <x v="3"/>
    <n v="1"/>
    <n v="82"/>
    <n v="82"/>
  </r>
  <r>
    <s v="Morocco - Tangier"/>
    <s v="Picture"/>
    <s v="4067889080260"/>
    <s v="IE8828540"/>
    <s v="IE8828"/>
    <s v="RUNFALCON 5 W"/>
    <s v="540"/>
    <s v="CBLACK/CBLACK/CBLACK"/>
    <x v="2"/>
    <x v="7"/>
    <x v="2"/>
    <x v="6"/>
    <x v="6"/>
    <x v="3"/>
    <n v="1"/>
    <n v="82"/>
    <n v="82"/>
  </r>
  <r>
    <s v="Morocco - Tangier"/>
    <s v="Picture"/>
    <s v="4067889080352"/>
    <s v="IE8828550"/>
    <s v="IE8828"/>
    <s v="RUNFALCON 5 W"/>
    <s v="550"/>
    <s v="CBLACK/CBLACK/CBLACK"/>
    <x v="2"/>
    <x v="7"/>
    <x v="2"/>
    <x v="6"/>
    <x v="6"/>
    <x v="3"/>
    <n v="3"/>
    <n v="82"/>
    <n v="246"/>
  </r>
  <r>
    <s v="Morocco - Tangier"/>
    <s v="Picture"/>
    <s v="4067889080345"/>
    <s v="IE8828560"/>
    <s v="IE8828"/>
    <s v="RUNFALCON 5 W"/>
    <s v="560"/>
    <s v="CBLACK/CBLACK/CBLACK"/>
    <x v="2"/>
    <x v="7"/>
    <x v="2"/>
    <x v="6"/>
    <x v="6"/>
    <x v="3"/>
    <n v="4"/>
    <n v="82"/>
    <n v="328"/>
  </r>
  <r>
    <s v="Morocco - Tangier"/>
    <s v="Picture"/>
    <s v="4067889080222"/>
    <s v="IE8828570"/>
    <s v="IE8828"/>
    <s v="RUNFALCON 5 W"/>
    <s v="570"/>
    <s v="CBLACK/CBLACK/CBLACK"/>
    <x v="2"/>
    <x v="7"/>
    <x v="2"/>
    <x v="6"/>
    <x v="6"/>
    <x v="3"/>
    <n v="5"/>
    <n v="82"/>
    <n v="410"/>
  </r>
  <r>
    <s v="Morocco - Tangier"/>
    <s v="Picture"/>
    <s v="4067889080246"/>
    <s v="IE8828580"/>
    <s v="IE8828"/>
    <s v="RUNFALCON 5 W"/>
    <s v="580"/>
    <s v="CBLACK/CBLACK/CBLACK"/>
    <x v="2"/>
    <x v="7"/>
    <x v="2"/>
    <x v="6"/>
    <x v="6"/>
    <x v="3"/>
    <n v="4"/>
    <n v="82"/>
    <n v="328"/>
  </r>
  <r>
    <s v="Morocco - Tangier"/>
    <s v="Picture"/>
    <s v="4067889080284"/>
    <s v="IE8828590"/>
    <s v="IE8828"/>
    <s v="RUNFALCON 5 W"/>
    <s v="590"/>
    <s v="CBLACK/CBLACK/CBLACK"/>
    <x v="2"/>
    <x v="7"/>
    <x v="2"/>
    <x v="6"/>
    <x v="6"/>
    <x v="3"/>
    <n v="3"/>
    <n v="82"/>
    <n v="246"/>
  </r>
  <r>
    <s v="Morocco - Tangier"/>
    <s v="Picture"/>
    <s v="4067889080314"/>
    <s v="IE8828600"/>
    <s v="IE8828"/>
    <s v="RUNFALCON 5 W"/>
    <s v="600"/>
    <s v="CBLACK/CBLACK/CBLACK"/>
    <x v="2"/>
    <x v="7"/>
    <x v="2"/>
    <x v="6"/>
    <x v="6"/>
    <x v="3"/>
    <n v="1"/>
    <n v="82"/>
    <n v="82"/>
  </r>
  <r>
    <s v="Morocco - Tangier"/>
    <s v="Picture"/>
    <s v="4067889080307"/>
    <s v="IE8828610"/>
    <s v="IE8828"/>
    <s v="RUNFALCON 5 W"/>
    <s v="610"/>
    <s v="CBLACK/CBLACK/CBLACK"/>
    <x v="2"/>
    <x v="7"/>
    <x v="2"/>
    <x v="6"/>
    <x v="6"/>
    <x v="3"/>
    <n v="1"/>
    <n v="82"/>
    <n v="82"/>
  </r>
  <r>
    <s v="Morocco - Tangier"/>
    <s v="Picture"/>
    <s v="4066765099372"/>
    <s v="IF4033530"/>
    <s v="IF4033"/>
    <s v="COURTBLOCK"/>
    <s v="530"/>
    <s v="FTWWHT/CBLACK/FTWWHT"/>
    <x v="0"/>
    <x v="7"/>
    <x v="2"/>
    <x v="3"/>
    <x v="8"/>
    <x v="3"/>
    <n v="1"/>
    <n v="82"/>
    <n v="82"/>
  </r>
  <r>
    <s v="Morocco - Tangier"/>
    <s v="Picture"/>
    <s v="4066765099419"/>
    <s v="IF4033540"/>
    <s v="IF4033"/>
    <s v="COURTBLOCK"/>
    <s v="540"/>
    <s v="FTWWHT/CBLACK/FTWWHT"/>
    <x v="0"/>
    <x v="7"/>
    <x v="2"/>
    <x v="3"/>
    <x v="8"/>
    <x v="3"/>
    <n v="1"/>
    <n v="82"/>
    <n v="82"/>
  </r>
  <r>
    <s v="Morocco - Tangier"/>
    <s v="Picture"/>
    <s v="4066765099310"/>
    <s v="IF4033550"/>
    <s v="IF4033"/>
    <s v="COURTBLOCK"/>
    <s v="550"/>
    <s v="FTWWHT/CBLACK/FTWWHT"/>
    <x v="0"/>
    <x v="7"/>
    <x v="2"/>
    <x v="3"/>
    <x v="8"/>
    <x v="3"/>
    <n v="1"/>
    <n v="82"/>
    <n v="82"/>
  </r>
  <r>
    <s v="Morocco - Tangier"/>
    <s v="Picture"/>
    <s v="4066765099327"/>
    <s v="IF4033560"/>
    <s v="IF4033"/>
    <s v="COURTBLOCK"/>
    <s v="560"/>
    <s v="FTWWHT/CBLACK/FTWWHT"/>
    <x v="0"/>
    <x v="7"/>
    <x v="2"/>
    <x v="3"/>
    <x v="8"/>
    <x v="3"/>
    <n v="2"/>
    <n v="82"/>
    <n v="164"/>
  </r>
  <r>
    <s v="Morocco - Tangier"/>
    <s v="Picture"/>
    <s v="4066765099280"/>
    <s v="IF4033570"/>
    <s v="IF4033"/>
    <s v="COURTBLOCK"/>
    <s v="570"/>
    <s v="FTWWHT/CBLACK/FTWWHT"/>
    <x v="0"/>
    <x v="7"/>
    <x v="2"/>
    <x v="3"/>
    <x v="8"/>
    <x v="3"/>
    <n v="1"/>
    <n v="82"/>
    <n v="82"/>
  </r>
  <r>
    <s v="Morocco - Tangier"/>
    <s v="Picture"/>
    <s v="4066765099426"/>
    <s v="IF4033630"/>
    <s v="IF4033"/>
    <s v="COURTBLOCK"/>
    <s v="630"/>
    <s v="FTWWHT/CBLACK/FTWWHT"/>
    <x v="0"/>
    <x v="7"/>
    <x v="2"/>
    <x v="3"/>
    <x v="8"/>
    <x v="3"/>
    <n v="1"/>
    <n v="82"/>
    <n v="82"/>
  </r>
  <r>
    <s v="Morocco - Tangier"/>
    <s v="Picture"/>
    <s v="4066765099389"/>
    <s v="IF4033650"/>
    <s v="IF4033"/>
    <s v="COURTBLOCK"/>
    <s v="650"/>
    <s v="FTWWHT/CBLACK/FTWWHT"/>
    <x v="0"/>
    <x v="7"/>
    <x v="2"/>
    <x v="3"/>
    <x v="8"/>
    <x v="3"/>
    <n v="1"/>
    <n v="82"/>
    <n v="82"/>
  </r>
  <r>
    <s v="Morocco - Tangier"/>
    <s v="Picture"/>
    <s v="4066765102966"/>
    <s v="IF6449530"/>
    <s v="IF6449"/>
    <s v="COURTBLOCK"/>
    <s v="530"/>
    <s v="CBLACK/CARBON/CBLACK"/>
    <x v="0"/>
    <x v="7"/>
    <x v="2"/>
    <x v="3"/>
    <x v="6"/>
    <x v="3"/>
    <n v="1"/>
    <n v="82"/>
    <n v="82"/>
  </r>
  <r>
    <s v="Morocco - Tangier"/>
    <s v="Picture"/>
    <s v="4066765102980"/>
    <s v="IF6449540"/>
    <s v="IF6449"/>
    <s v="COURTBLOCK"/>
    <s v="540"/>
    <s v="CBLACK/CARBON/CBLACK"/>
    <x v="0"/>
    <x v="7"/>
    <x v="2"/>
    <x v="3"/>
    <x v="6"/>
    <x v="3"/>
    <n v="1"/>
    <n v="82"/>
    <n v="82"/>
  </r>
  <r>
    <s v="Morocco - Tangier"/>
    <s v="Picture"/>
    <s v="4066765103055"/>
    <s v="IF6449550"/>
    <s v="IF6449"/>
    <s v="COURTBLOCK"/>
    <s v="550"/>
    <s v="CBLACK/CARBON/CBLACK"/>
    <x v="0"/>
    <x v="7"/>
    <x v="2"/>
    <x v="3"/>
    <x v="6"/>
    <x v="3"/>
    <n v="1"/>
    <n v="82"/>
    <n v="82"/>
  </r>
  <r>
    <s v="Morocco - Tangier"/>
    <s v="Picture"/>
    <s v="4066765106872"/>
    <s v="IF6449560"/>
    <s v="IF6449"/>
    <s v="COURTBLOCK"/>
    <s v="560"/>
    <s v="CBLACK/CARBON/CBLACK"/>
    <x v="0"/>
    <x v="7"/>
    <x v="2"/>
    <x v="3"/>
    <x v="6"/>
    <x v="3"/>
    <n v="1"/>
    <n v="82"/>
    <n v="82"/>
  </r>
  <r>
    <s v="Morocco - Tangier"/>
    <s v="Picture"/>
    <s v="4066765106896"/>
    <s v="IF6449570"/>
    <s v="IF6449"/>
    <s v="COURTBLOCK"/>
    <s v="570"/>
    <s v="CBLACK/CARBON/CBLACK"/>
    <x v="0"/>
    <x v="7"/>
    <x v="2"/>
    <x v="3"/>
    <x v="6"/>
    <x v="3"/>
    <n v="1"/>
    <n v="82"/>
    <n v="82"/>
  </r>
  <r>
    <s v="Morocco - Tangier"/>
    <s v="Picture"/>
    <s v="4066765103000"/>
    <s v="IF6449580"/>
    <s v="IF6449"/>
    <s v="COURTBLOCK"/>
    <s v="580"/>
    <s v="CBLACK/CARBON/CBLACK"/>
    <x v="0"/>
    <x v="7"/>
    <x v="2"/>
    <x v="3"/>
    <x v="6"/>
    <x v="3"/>
    <n v="1"/>
    <n v="82"/>
    <n v="82"/>
  </r>
  <r>
    <s v="Morocco - Tangier"/>
    <s v="Picture"/>
    <s v="4066765106865"/>
    <s v="IF6449610"/>
    <s v="IF6449"/>
    <s v="COURTBLOCK"/>
    <s v="610"/>
    <s v="CBLACK/CARBON/CBLACK"/>
    <x v="0"/>
    <x v="7"/>
    <x v="2"/>
    <x v="3"/>
    <x v="6"/>
    <x v="3"/>
    <n v="1"/>
    <n v="82"/>
    <n v="82"/>
  </r>
  <r>
    <s v="Morocco - Tangier"/>
    <s v="Picture"/>
    <s v="4066765103086"/>
    <s v="IF6449620"/>
    <s v="IF6449"/>
    <s v="COURTBLOCK"/>
    <s v="620"/>
    <s v="CBLACK/CARBON/CBLACK"/>
    <x v="0"/>
    <x v="7"/>
    <x v="2"/>
    <x v="3"/>
    <x v="6"/>
    <x v="3"/>
    <n v="1"/>
    <n v="82"/>
    <n v="82"/>
  </r>
  <r>
    <s v="Morocco - Tangier"/>
    <s v="Picture"/>
    <s v="4066765102959"/>
    <s v="IF6449630"/>
    <s v="IF6449"/>
    <s v="COURTBLOCK"/>
    <s v="630"/>
    <s v="CBLACK/CARBON/CBLACK"/>
    <x v="0"/>
    <x v="7"/>
    <x v="2"/>
    <x v="3"/>
    <x v="6"/>
    <x v="3"/>
    <n v="1"/>
    <n v="82"/>
    <n v="82"/>
  </r>
  <r>
    <s v="Morocco - Tangier"/>
    <s v="Picture"/>
    <s v="4066765103093"/>
    <s v="IF6449640"/>
    <s v="IF6449"/>
    <s v="COURTBLOCK"/>
    <s v="640"/>
    <s v="CBLACK/CARBON/CBLACK"/>
    <x v="0"/>
    <x v="7"/>
    <x v="2"/>
    <x v="3"/>
    <x v="6"/>
    <x v="3"/>
    <n v="1"/>
    <n v="82"/>
    <n v="82"/>
  </r>
  <r>
    <s v="Morocco - Tangier"/>
    <s v="Picture"/>
    <s v="4066765103048"/>
    <s v="IF6449650"/>
    <s v="IF6449"/>
    <s v="COURTBLOCK"/>
    <s v="650"/>
    <s v="CBLACK/CARBON/CBLACK"/>
    <x v="0"/>
    <x v="7"/>
    <x v="2"/>
    <x v="3"/>
    <x v="6"/>
    <x v="3"/>
    <n v="1"/>
    <n v="82"/>
    <n v="82"/>
  </r>
  <r>
    <s v="Morocco - Tangier"/>
    <s v="Picture"/>
    <s v="4066765103062"/>
    <s v="IF6449660"/>
    <s v="IF6449"/>
    <s v="COURTBLOCK"/>
    <s v="660"/>
    <s v="CBLACK/CARBON/CBLACK"/>
    <x v="0"/>
    <x v="7"/>
    <x v="2"/>
    <x v="3"/>
    <x v="6"/>
    <x v="3"/>
    <n v="1"/>
    <n v="82"/>
    <n v="82"/>
  </r>
  <r>
    <s v="Morocco - Tangier"/>
    <s v="Picture"/>
    <s v="4066765102973"/>
    <s v="IF6449670"/>
    <s v="IF6449"/>
    <s v="COURTBLOCK"/>
    <s v="670"/>
    <s v="CBLACK/CARBON/CBLACK"/>
    <x v="0"/>
    <x v="7"/>
    <x v="2"/>
    <x v="3"/>
    <x v="6"/>
    <x v="3"/>
    <n v="1"/>
    <n v="82"/>
    <n v="82"/>
  </r>
  <r>
    <s v="Morocco - Tangier"/>
    <s v="Picture"/>
    <s v="4067888599893"/>
    <s v="IF7088530"/>
    <s v="IF7088"/>
    <s v="HANDBALL SPEZIAL"/>
    <s v="530"/>
    <s v="PREYEL/CREWHT/FTWWHT"/>
    <x v="0"/>
    <x v="7"/>
    <x v="2"/>
    <x v="1"/>
    <x v="5"/>
    <x v="2"/>
    <n v="10"/>
    <n v="136"/>
    <n v="1360"/>
  </r>
  <r>
    <s v="Morocco - Tangier"/>
    <s v="Picture"/>
    <s v="4067888603651"/>
    <s v="IF7088540"/>
    <s v="IF7088"/>
    <s v="HANDBALL SPEZIAL"/>
    <s v="540"/>
    <s v="PREYEL/CREWHT/FTWWHT"/>
    <x v="0"/>
    <x v="7"/>
    <x v="2"/>
    <x v="1"/>
    <x v="5"/>
    <x v="2"/>
    <n v="12"/>
    <n v="136"/>
    <n v="1632"/>
  </r>
  <r>
    <s v="Morocco - Tangier"/>
    <s v="Picture"/>
    <s v="4067888599909"/>
    <s v="IF7088550"/>
    <s v="IF7088"/>
    <s v="HANDBALL SPEZIAL"/>
    <s v="550"/>
    <s v="PREYEL/CREWHT/FTWWHT"/>
    <x v="0"/>
    <x v="7"/>
    <x v="2"/>
    <x v="1"/>
    <x v="5"/>
    <x v="2"/>
    <n v="18"/>
    <n v="136"/>
    <n v="2448"/>
  </r>
  <r>
    <s v="Morocco - Tangier"/>
    <s v="Picture"/>
    <s v="4067888599947"/>
    <s v="IF7088560"/>
    <s v="IF7088"/>
    <s v="HANDBALL SPEZIAL"/>
    <s v="560"/>
    <s v="PREYEL/CREWHT/FTWWHT"/>
    <x v="0"/>
    <x v="7"/>
    <x v="2"/>
    <x v="1"/>
    <x v="5"/>
    <x v="2"/>
    <n v="22"/>
    <n v="136"/>
    <n v="2992"/>
  </r>
  <r>
    <s v="Morocco - Tangier"/>
    <s v="Picture"/>
    <s v="4067888599985"/>
    <s v="IF7088570"/>
    <s v="IF7088"/>
    <s v="HANDBALL SPEZIAL"/>
    <s v="570"/>
    <s v="PREYEL/CREWHT/FTWWHT"/>
    <x v="0"/>
    <x v="7"/>
    <x v="2"/>
    <x v="1"/>
    <x v="5"/>
    <x v="2"/>
    <n v="20"/>
    <n v="136"/>
    <n v="2720"/>
  </r>
  <r>
    <s v="Morocco - Tangier"/>
    <s v="Picture"/>
    <s v="4067888603668"/>
    <s v="IF7088580"/>
    <s v="IF7088"/>
    <s v="HANDBALL SPEZIAL"/>
    <s v="580"/>
    <s v="PREYEL/CREWHT/FTWWHT"/>
    <x v="0"/>
    <x v="7"/>
    <x v="2"/>
    <x v="1"/>
    <x v="5"/>
    <x v="2"/>
    <n v="22"/>
    <n v="136"/>
    <n v="2992"/>
  </r>
  <r>
    <s v="Morocco - Tangier"/>
    <s v="Picture"/>
    <s v="4067888599961"/>
    <s v="IF7088610"/>
    <s v="IF7088"/>
    <s v="HANDBALL SPEZIAL"/>
    <s v="610"/>
    <s v="PREYEL/CREWHT/FTWWHT"/>
    <x v="0"/>
    <x v="7"/>
    <x v="2"/>
    <x v="1"/>
    <x v="5"/>
    <x v="2"/>
    <n v="5"/>
    <n v="136"/>
    <n v="680"/>
  </r>
  <r>
    <s v="Morocco - Tangier"/>
    <s v="Picture"/>
    <s v="4067888916607"/>
    <s v="IF9790640"/>
    <s v="IF9790"/>
    <s v="URBAN COURT"/>
    <s v="640"/>
    <s v="FTWWHT/SELUBL/SELUBL"/>
    <x v="0"/>
    <x v="7"/>
    <x v="2"/>
    <x v="3"/>
    <x v="8"/>
    <x v="3"/>
    <n v="1"/>
    <n v="71"/>
    <n v="71"/>
  </r>
  <r>
    <s v="Morocco - Tangier"/>
    <s v="Picture"/>
    <s v="4067888916560"/>
    <s v="IF9790650"/>
    <s v="IF9790"/>
    <s v="URBAN COURT"/>
    <s v="650"/>
    <s v="FTWWHT/SELUBL/SELUBL"/>
    <x v="0"/>
    <x v="7"/>
    <x v="2"/>
    <x v="3"/>
    <x v="8"/>
    <x v="3"/>
    <n v="1"/>
    <n v="71"/>
    <n v="71"/>
  </r>
  <r>
    <s v="Morocco - Tangier"/>
    <s v="Picture"/>
    <s v="4067888916645"/>
    <s v="IF9790670"/>
    <s v="IF9790"/>
    <s v="URBAN COURT"/>
    <s v="670"/>
    <s v="FTWWHT/SELUBL/SELUBL"/>
    <x v="0"/>
    <x v="7"/>
    <x v="2"/>
    <x v="3"/>
    <x v="8"/>
    <x v="3"/>
    <n v="1"/>
    <n v="71"/>
    <n v="71"/>
  </r>
  <r>
    <s v="Morocco - Tangier"/>
    <s v="no image"/>
    <s v="4066756040109"/>
    <s v="IG0712430"/>
    <s v="IG0712"/>
    <s v="DURAMO SL K"/>
    <s v="430"/>
    <s v="FTWWHT/CBLACK/GREFIV"/>
    <x v="1"/>
    <x v="7"/>
    <x v="2"/>
    <x v="6"/>
    <x v="5"/>
    <x v="2"/>
    <n v="1"/>
    <n v="66"/>
    <n v="66"/>
  </r>
  <r>
    <s v="Morocco - Tangier"/>
    <s v="no image"/>
    <s v="4066756036416"/>
    <s v="IG0712450"/>
    <s v="IG0712"/>
    <s v="DURAMO SL K"/>
    <s v="450"/>
    <s v="FTWWHT/CBLACK/GREFIV"/>
    <x v="1"/>
    <x v="7"/>
    <x v="2"/>
    <x v="6"/>
    <x v="5"/>
    <x v="2"/>
    <n v="1"/>
    <n v="66"/>
    <n v="66"/>
  </r>
  <r>
    <s v="Morocco - Tangier"/>
    <s v="no image"/>
    <s v="4066756040130"/>
    <s v="IG0712470"/>
    <s v="IG0712"/>
    <s v="DURAMO SL K"/>
    <s v="470"/>
    <s v="FTWWHT/CBLACK/GREFIV"/>
    <x v="1"/>
    <x v="7"/>
    <x v="2"/>
    <x v="6"/>
    <x v="5"/>
    <x v="2"/>
    <n v="1"/>
    <n v="66"/>
    <n v="66"/>
  </r>
  <r>
    <s v="Morocco - Tangier"/>
    <s v="no image"/>
    <s v="4066756040123"/>
    <s v="IG0712490"/>
    <s v="IG0712"/>
    <s v="DURAMO SL K"/>
    <s v="490"/>
    <s v="FTWWHT/CBLACK/GREFIV"/>
    <x v="1"/>
    <x v="7"/>
    <x v="2"/>
    <x v="6"/>
    <x v="5"/>
    <x v="2"/>
    <n v="1"/>
    <n v="66"/>
    <n v="66"/>
  </r>
  <r>
    <s v="Morocco - Tangier"/>
    <s v="Picture"/>
    <s v="4066762472260"/>
    <s v="IG1024610"/>
    <s v="IG1024"/>
    <s v="SAMBA OG"/>
    <s v="610"/>
    <s v="FTWWHT/GREEN/SUPCOL"/>
    <x v="0"/>
    <x v="7"/>
    <x v="2"/>
    <x v="1"/>
    <x v="7"/>
    <x v="4"/>
    <n v="1"/>
    <n v="136"/>
    <n v="136"/>
  </r>
  <r>
    <s v="Morocco - Tangier"/>
    <s v="Picture"/>
    <s v="4066762476015"/>
    <s v="IG1024620"/>
    <s v="IG1024"/>
    <s v="SAMBA OG"/>
    <s v="620"/>
    <s v="FTWWHT/GREEN/SUPCOL"/>
    <x v="0"/>
    <x v="7"/>
    <x v="2"/>
    <x v="1"/>
    <x v="7"/>
    <x v="4"/>
    <n v="2"/>
    <n v="136"/>
    <n v="272"/>
  </r>
  <r>
    <s v="Morocco - Tangier"/>
    <s v="Picture"/>
    <s v="4066762472253"/>
    <s v="IG1024630"/>
    <s v="IG1024"/>
    <s v="SAMBA OG"/>
    <s v="630"/>
    <s v="FTWWHT/GREEN/SUPCOL"/>
    <x v="0"/>
    <x v="7"/>
    <x v="2"/>
    <x v="1"/>
    <x v="7"/>
    <x v="4"/>
    <n v="3"/>
    <n v="136"/>
    <n v="408"/>
  </r>
  <r>
    <s v="Morocco - Tangier"/>
    <s v="Picture"/>
    <s v="4066762472291"/>
    <s v="IG1024640"/>
    <s v="IG1024"/>
    <s v="SAMBA OG"/>
    <s v="640"/>
    <s v="FTWWHT/GREEN/SUPCOL"/>
    <x v="0"/>
    <x v="7"/>
    <x v="2"/>
    <x v="1"/>
    <x v="7"/>
    <x v="4"/>
    <n v="4"/>
    <n v="136"/>
    <n v="544"/>
  </r>
  <r>
    <s v="Morocco - Tangier"/>
    <s v="Picture"/>
    <s v="4066762472314"/>
    <s v="IG1024650"/>
    <s v="IG1024"/>
    <s v="SAMBA OG"/>
    <s v="650"/>
    <s v="FTWWHT/GREEN/SUPCOL"/>
    <x v="0"/>
    <x v="7"/>
    <x v="2"/>
    <x v="1"/>
    <x v="7"/>
    <x v="4"/>
    <n v="5"/>
    <n v="136"/>
    <n v="680"/>
  </r>
  <r>
    <s v="Morocco - Tangier"/>
    <s v="Picture"/>
    <s v="4066762475933"/>
    <s v="IG1024660"/>
    <s v="IG1024"/>
    <s v="SAMBA OG"/>
    <s v="660"/>
    <s v="FTWWHT/GREEN/SUPCOL"/>
    <x v="0"/>
    <x v="7"/>
    <x v="2"/>
    <x v="1"/>
    <x v="7"/>
    <x v="4"/>
    <n v="4"/>
    <n v="136"/>
    <n v="544"/>
  </r>
  <r>
    <s v="Morocco - Tangier"/>
    <s v="Picture"/>
    <s v="4066762475964"/>
    <s v="IG1024670"/>
    <s v="IG1024"/>
    <s v="SAMBA OG"/>
    <s v="670"/>
    <s v="FTWWHT/GREEN/SUPCOL"/>
    <x v="0"/>
    <x v="7"/>
    <x v="2"/>
    <x v="1"/>
    <x v="7"/>
    <x v="4"/>
    <n v="2"/>
    <n v="136"/>
    <n v="272"/>
  </r>
  <r>
    <s v="Morocco - Tangier"/>
    <s v="Picture"/>
    <s v="4066762475957"/>
    <s v="IG1024680"/>
    <s v="IG1024"/>
    <s v="SAMBA OG"/>
    <s v="680"/>
    <s v="FTWWHT/GREEN/SUPCOL"/>
    <x v="0"/>
    <x v="7"/>
    <x v="2"/>
    <x v="1"/>
    <x v="7"/>
    <x v="4"/>
    <n v="2"/>
    <n v="136"/>
    <n v="272"/>
  </r>
  <r>
    <s v="Morocco - Tangier"/>
    <s v="Picture"/>
    <s v="4066762472307"/>
    <s v="IG1024690"/>
    <s v="IG1024"/>
    <s v="SAMBA OG"/>
    <s v="690"/>
    <s v="FTWWHT/GREEN/SUPCOL"/>
    <x v="0"/>
    <x v="7"/>
    <x v="2"/>
    <x v="1"/>
    <x v="7"/>
    <x v="4"/>
    <n v="1"/>
    <n v="136"/>
    <n v="136"/>
  </r>
  <r>
    <s v="Morocco - Tangier"/>
    <s v="no image"/>
    <s v="4067888358735"/>
    <s v="IH0326570"/>
    <s v="IH0326"/>
    <s v="ULTIMASHOW 2.0"/>
    <s v="570"/>
    <s v="OWHITE/ALMPNK/ALMPNK"/>
    <x v="2"/>
    <x v="7"/>
    <x v="2"/>
    <x v="3"/>
    <x v="7"/>
    <x v="4"/>
    <n v="1"/>
    <n v="82"/>
    <n v="82"/>
  </r>
  <r>
    <s v="Morocco - Tangier"/>
    <s v="Picture"/>
    <s v="4068807171091"/>
    <s v="IH1496560"/>
    <s v="IH1496"/>
    <s v="HANDBALL SPEZIAL W"/>
    <s v="560"/>
    <s v="CGREEN/PINSPA/GOLDMT"/>
    <x v="2"/>
    <x v="7"/>
    <x v="2"/>
    <x v="1"/>
    <x v="8"/>
    <x v="3"/>
    <n v="2"/>
    <n v="145"/>
    <n v="290"/>
  </r>
  <r>
    <s v="Morocco - Tangier"/>
    <s v="Picture"/>
    <s v="4067904985303"/>
    <s v="IH2344680"/>
    <s v="IH2344"/>
    <s v="Adizero Select 3.0"/>
    <s v="680"/>
    <s v="CBLACK/ZEROMT/VIOTON"/>
    <x v="1"/>
    <x v="7"/>
    <x v="2"/>
    <x v="8"/>
    <x v="11"/>
    <x v="2"/>
    <n v="2"/>
    <n v="136"/>
    <n v="272"/>
  </r>
  <r>
    <s v="Morocco - Tangier"/>
    <s v="Picture"/>
    <s v="4067904981626"/>
    <s v="IH2344690"/>
    <s v="IH2344"/>
    <s v="Adizero Select 3.0"/>
    <s v="690"/>
    <s v="CBLACK/ZEROMT/VIOTON"/>
    <x v="1"/>
    <x v="7"/>
    <x v="2"/>
    <x v="8"/>
    <x v="11"/>
    <x v="2"/>
    <n v="2"/>
    <n v="136"/>
    <n v="272"/>
  </r>
  <r>
    <s v="Morocco - Tangier"/>
    <s v="Picture"/>
    <s v="4067904981671"/>
    <s v="IH2344700"/>
    <s v="IH2344"/>
    <s v="Adizero Select 3.0"/>
    <s v="700"/>
    <s v="CBLACK/ZEROMT/VIOTON"/>
    <x v="1"/>
    <x v="7"/>
    <x v="2"/>
    <x v="8"/>
    <x v="11"/>
    <x v="2"/>
    <n v="2"/>
    <n v="136"/>
    <n v="272"/>
  </r>
  <r>
    <s v="Morocco - Tangier"/>
    <s v="Picture"/>
    <s v="4067904985341"/>
    <s v="IH2344710"/>
    <s v="IH2344"/>
    <s v="Adizero Select 3.0"/>
    <s v="710"/>
    <s v="CBLACK/ZEROMT/VIOTON"/>
    <x v="1"/>
    <x v="7"/>
    <x v="2"/>
    <x v="8"/>
    <x v="11"/>
    <x v="2"/>
    <n v="2"/>
    <n v="136"/>
    <n v="272"/>
  </r>
  <r>
    <s v="Morocco - Tangier"/>
    <s v="Picture"/>
    <s v="4067904985464"/>
    <s v="IH2344720"/>
    <s v="IH2344"/>
    <s v="Adizero Select 3.0"/>
    <s v="720"/>
    <s v="CBLACK/ZEROMT/VIOTON"/>
    <x v="1"/>
    <x v="7"/>
    <x v="2"/>
    <x v="8"/>
    <x v="11"/>
    <x v="2"/>
    <n v="1"/>
    <n v="136"/>
    <n v="136"/>
  </r>
  <r>
    <s v="Morocco - Tangier"/>
    <s v="Picture"/>
    <s v="4067904985389"/>
    <s v="IH2344740"/>
    <s v="IH2344"/>
    <s v="Adizero Select 3.0"/>
    <s v="740"/>
    <s v="CBLACK/ZEROMT/VIOTON"/>
    <x v="1"/>
    <x v="7"/>
    <x v="2"/>
    <x v="8"/>
    <x v="11"/>
    <x v="2"/>
    <n v="1"/>
    <n v="136"/>
    <n v="136"/>
  </r>
  <r>
    <s v="Morocco - Tangier"/>
    <s v="Picture"/>
    <s v="4067888317008"/>
    <s v="IH2966630"/>
    <s v="IH2966"/>
    <s v="CLOUDFOAM COMFY EL"/>
    <s v="630"/>
    <s v="CBLACK/FTWWHT/CBLACK"/>
    <x v="0"/>
    <x v="7"/>
    <x v="2"/>
    <x v="3"/>
    <x v="7"/>
    <x v="4"/>
    <n v="1"/>
    <n v="77"/>
    <n v="77"/>
  </r>
  <r>
    <s v="Morocco - Tangier"/>
    <s v="Picture"/>
    <s v="4067888313079"/>
    <s v="IH2966650"/>
    <s v="IH2966"/>
    <s v="CLOUDFOAM COMFY EL"/>
    <s v="650"/>
    <s v="CBLACK/FTWWHT/CBLACK"/>
    <x v="0"/>
    <x v="7"/>
    <x v="2"/>
    <x v="3"/>
    <x v="7"/>
    <x v="4"/>
    <n v="1"/>
    <n v="77"/>
    <n v="77"/>
  </r>
  <r>
    <s v="Morocco - Tangier"/>
    <s v="Picture"/>
    <s v="4067888313123"/>
    <s v="IH2966670"/>
    <s v="IH2966"/>
    <s v="CLOUDFOAM COMFY EL"/>
    <s v="670"/>
    <s v="CBLACK/FTWWHT/CBLACK"/>
    <x v="0"/>
    <x v="7"/>
    <x v="2"/>
    <x v="3"/>
    <x v="7"/>
    <x v="4"/>
    <n v="1"/>
    <n v="77"/>
    <n v="77"/>
  </r>
  <r>
    <s v="Morocco - Tangier"/>
    <s v="Picture"/>
    <s v="4067904653257"/>
    <s v="IH3592570"/>
    <s v="IH3592"/>
    <s v="DURAMO SL2 J"/>
    <s v="570"/>
    <s v="CBLACK/FTWWHT/GREY"/>
    <x v="1"/>
    <x v="7"/>
    <x v="2"/>
    <x v="6"/>
    <x v="6"/>
    <x v="3"/>
    <n v="1"/>
    <n v="68"/>
    <n v="68"/>
  </r>
  <r>
    <s v="Morocco - Tangier"/>
    <s v="Picture"/>
    <s v="4067897204542"/>
    <s v="IH3609610"/>
    <s v="IH3609"/>
    <s v="CLOUDFOAM COMFY EL"/>
    <s v="610"/>
    <s v="CBLACK/BETSCA/FTWWHT"/>
    <x v="0"/>
    <x v="7"/>
    <x v="2"/>
    <x v="3"/>
    <x v="6"/>
    <x v="3"/>
    <n v="1"/>
    <n v="82"/>
    <n v="82"/>
  </r>
  <r>
    <s v="Morocco - Tangier"/>
    <s v="Picture"/>
    <s v="4067897200858"/>
    <s v="IH3609620"/>
    <s v="IH3609"/>
    <s v="CLOUDFOAM COMFY EL"/>
    <s v="620"/>
    <s v="CBLACK/BETSCA/FTWWHT"/>
    <x v="0"/>
    <x v="7"/>
    <x v="2"/>
    <x v="3"/>
    <x v="6"/>
    <x v="3"/>
    <n v="1"/>
    <n v="82"/>
    <n v="82"/>
  </r>
  <r>
    <s v="Morocco - Tangier"/>
    <s v="Picture"/>
    <s v="4067897204504"/>
    <s v="IH3609630"/>
    <s v="IH3609"/>
    <s v="CLOUDFOAM COMFY EL"/>
    <s v="630"/>
    <s v="CBLACK/BETSCA/FTWWHT"/>
    <x v="0"/>
    <x v="7"/>
    <x v="2"/>
    <x v="3"/>
    <x v="6"/>
    <x v="3"/>
    <n v="1"/>
    <n v="82"/>
    <n v="82"/>
  </r>
  <r>
    <s v="Morocco - Tangier"/>
    <s v="Picture"/>
    <s v="4067897204535"/>
    <s v="IH3609640"/>
    <s v="IH3609"/>
    <s v="CLOUDFOAM COMFY EL"/>
    <s v="640"/>
    <s v="CBLACK/BETSCA/FTWWHT"/>
    <x v="0"/>
    <x v="7"/>
    <x v="2"/>
    <x v="3"/>
    <x v="6"/>
    <x v="3"/>
    <n v="1"/>
    <n v="82"/>
    <n v="82"/>
  </r>
  <r>
    <s v="Morocco - Tangier"/>
    <s v="Picture"/>
    <s v="4067897204566"/>
    <s v="IH3609650"/>
    <s v="IH3609"/>
    <s v="CLOUDFOAM COMFY EL"/>
    <s v="650"/>
    <s v="CBLACK/BETSCA/FTWWHT"/>
    <x v="0"/>
    <x v="7"/>
    <x v="2"/>
    <x v="3"/>
    <x v="6"/>
    <x v="3"/>
    <n v="1"/>
    <n v="82"/>
    <n v="82"/>
  </r>
  <r>
    <s v="Morocco - Tangier"/>
    <s v="Picture"/>
    <s v="4067897204498"/>
    <s v="IH3609660"/>
    <s v="IH3609"/>
    <s v="CLOUDFOAM COMFY EL"/>
    <s v="660"/>
    <s v="CBLACK/BETSCA/FTWWHT"/>
    <x v="0"/>
    <x v="7"/>
    <x v="2"/>
    <x v="3"/>
    <x v="6"/>
    <x v="3"/>
    <n v="1"/>
    <n v="82"/>
    <n v="82"/>
  </r>
  <r>
    <s v="Morocco - Tangier"/>
    <s v="Picture"/>
    <s v="4067897204573"/>
    <s v="IH3609670"/>
    <s v="IH3609"/>
    <s v="CLOUDFOAM COMFY EL"/>
    <s v="670"/>
    <s v="CBLACK/BETSCA/FTWWHT"/>
    <x v="0"/>
    <x v="7"/>
    <x v="2"/>
    <x v="3"/>
    <x v="6"/>
    <x v="3"/>
    <n v="1"/>
    <n v="82"/>
    <n v="82"/>
  </r>
  <r>
    <s v="Morocco - Tangier"/>
    <s v="Picture"/>
    <s v="4067892492708"/>
    <s v="IH6092610"/>
    <s v="IH6092"/>
    <s v="RESPONSE"/>
    <s v="610"/>
    <s v="LEGINK/PRLOIN/GREFIV"/>
    <x v="0"/>
    <x v="7"/>
    <x v="2"/>
    <x v="6"/>
    <x v="6"/>
    <x v="3"/>
    <n v="1"/>
    <n v="96"/>
    <n v="96"/>
  </r>
  <r>
    <s v="Morocco - Tangier"/>
    <s v="Picture"/>
    <s v="4067892492753"/>
    <s v="IH6092620"/>
    <s v="IH6092"/>
    <s v="RESPONSE"/>
    <s v="620"/>
    <s v="LEGINK/PRLOIN/GREFIV"/>
    <x v="0"/>
    <x v="7"/>
    <x v="2"/>
    <x v="6"/>
    <x v="6"/>
    <x v="3"/>
    <n v="2"/>
    <n v="96"/>
    <n v="192"/>
  </r>
  <r>
    <s v="Morocco - Tangier"/>
    <s v="Picture"/>
    <s v="4067892492746"/>
    <s v="IH6092630"/>
    <s v="IH6092"/>
    <s v="RESPONSE"/>
    <s v="630"/>
    <s v="LEGINK/PRLOIN/GREFIV"/>
    <x v="0"/>
    <x v="7"/>
    <x v="2"/>
    <x v="6"/>
    <x v="6"/>
    <x v="3"/>
    <n v="2"/>
    <n v="96"/>
    <n v="192"/>
  </r>
  <r>
    <s v="Morocco - Tangier"/>
    <s v="Picture"/>
    <s v="4067892492692"/>
    <s v="IH6092640"/>
    <s v="IH6092"/>
    <s v="RESPONSE"/>
    <s v="640"/>
    <s v="LEGINK/PRLOIN/GREFIV"/>
    <x v="0"/>
    <x v="7"/>
    <x v="2"/>
    <x v="6"/>
    <x v="6"/>
    <x v="3"/>
    <n v="2"/>
    <n v="96"/>
    <n v="192"/>
  </r>
  <r>
    <s v="Morocco - Tangier"/>
    <s v="Picture"/>
    <s v="4067892492654"/>
    <s v="IH6092650"/>
    <s v="IH6092"/>
    <s v="RESPONSE"/>
    <s v="650"/>
    <s v="LEGINK/PRLOIN/GREFIV"/>
    <x v="0"/>
    <x v="7"/>
    <x v="2"/>
    <x v="6"/>
    <x v="6"/>
    <x v="3"/>
    <n v="1"/>
    <n v="96"/>
    <n v="96"/>
  </r>
  <r>
    <s v="Morocco - Tangier"/>
    <s v="Picture"/>
    <s v="4067892492661"/>
    <s v="IH6092660"/>
    <s v="IH6092"/>
    <s v="RESPONSE"/>
    <s v="660"/>
    <s v="LEGINK/PRLOIN/GREFIV"/>
    <x v="0"/>
    <x v="7"/>
    <x v="2"/>
    <x v="6"/>
    <x v="6"/>
    <x v="3"/>
    <n v="1"/>
    <n v="96"/>
    <n v="96"/>
  </r>
  <r>
    <s v="Morocco - Tangier"/>
    <s v="Picture"/>
    <s v="4067892492814"/>
    <s v="IH6092670"/>
    <s v="IH6092"/>
    <s v="RESPONSE"/>
    <s v="670"/>
    <s v="LEGINK/PRLOIN/GREFIV"/>
    <x v="0"/>
    <x v="7"/>
    <x v="2"/>
    <x v="6"/>
    <x v="6"/>
    <x v="3"/>
    <n v="1"/>
    <n v="96"/>
    <n v="96"/>
  </r>
  <r>
    <s v="Morocco - Tangier"/>
    <s v="Picture"/>
    <s v="4067892492777"/>
    <s v="IH6092680"/>
    <s v="IH6092"/>
    <s v="RESPONSE"/>
    <s v="680"/>
    <s v="LEGINK/PRLOIN/GREFIV"/>
    <x v="0"/>
    <x v="7"/>
    <x v="2"/>
    <x v="6"/>
    <x v="6"/>
    <x v="3"/>
    <n v="1"/>
    <n v="96"/>
    <n v="96"/>
  </r>
  <r>
    <s v="Morocco - Tangier"/>
    <s v="no image"/>
    <s v="4067897204719"/>
    <s v="IH6125540"/>
    <s v="IH6125"/>
    <s v="CLOUDFOAM COMFY"/>
    <s v="540"/>
    <s v="CBLACK/CBLACK/IRONMT"/>
    <x v="2"/>
    <x v="7"/>
    <x v="2"/>
    <x v="3"/>
    <x v="5"/>
    <x v="2"/>
    <n v="2"/>
    <n v="66"/>
    <n v="132"/>
  </r>
  <r>
    <s v="Morocco - Tangier"/>
    <s v="no image"/>
    <s v="4067897204696"/>
    <s v="IH6125610"/>
    <s v="IH6125"/>
    <s v="CLOUDFOAM COMFY"/>
    <s v="610"/>
    <s v="CBLACK/CBLACK/IRONMT"/>
    <x v="2"/>
    <x v="7"/>
    <x v="2"/>
    <x v="3"/>
    <x v="5"/>
    <x v="2"/>
    <n v="1"/>
    <n v="66"/>
    <n v="66"/>
  </r>
  <r>
    <s v="Morocco - Tangier"/>
    <s v="no image"/>
    <s v="4067897204603"/>
    <s v="IH6125620"/>
    <s v="IH6125"/>
    <s v="CLOUDFOAM COMFY"/>
    <s v="620"/>
    <s v="CBLACK/CBLACK/IRONMT"/>
    <x v="2"/>
    <x v="7"/>
    <x v="2"/>
    <x v="3"/>
    <x v="5"/>
    <x v="2"/>
    <n v="1"/>
    <n v="66"/>
    <n v="66"/>
  </r>
  <r>
    <s v="Morocco - Tangier"/>
    <s v="Picture"/>
    <s v="4067897212592"/>
    <s v="IH6130610"/>
    <s v="IH6130"/>
    <s v="CLOUDFOAM COMFY"/>
    <s v="610"/>
    <s v="SHANAV/FTWWHT/SHANAV"/>
    <x v="0"/>
    <x v="7"/>
    <x v="2"/>
    <x v="3"/>
    <x v="5"/>
    <x v="2"/>
    <n v="1"/>
    <n v="66"/>
    <n v="66"/>
  </r>
  <r>
    <s v="Morocco - Tangier"/>
    <s v="Picture"/>
    <s v="4067897200711"/>
    <s v="IH6132670"/>
    <s v="IH6132"/>
    <s v="CLOUDFOAM COMFY"/>
    <s v="670"/>
    <s v="FTWWHT/CBLACK/BETSCA"/>
    <x v="0"/>
    <x v="7"/>
    <x v="2"/>
    <x v="3"/>
    <x v="7"/>
    <x v="4"/>
    <n v="1"/>
    <n v="66"/>
    <n v="66"/>
  </r>
  <r>
    <s v="Morocco - Tangier"/>
    <s v="Picture"/>
    <s v="4067892363138"/>
    <s v="IH8211620"/>
    <s v="IH8211"/>
    <s v="DURAMO SPEED 2 W"/>
    <s v="620"/>
    <s v="CBLACK/ZEROMT/GREFIV"/>
    <x v="2"/>
    <x v="7"/>
    <x v="2"/>
    <x v="6"/>
    <x v="7"/>
    <x v="4"/>
    <n v="1"/>
    <n v="126"/>
    <n v="126"/>
  </r>
  <r>
    <s v="Morocco - Tangier"/>
    <s v="Picture"/>
    <s v="4067892437457"/>
    <s v="IH8221530"/>
    <s v="IH8221"/>
    <s v="DURAMO SL2 M"/>
    <s v="530"/>
    <s v="DKBLUE/SILVMT/HALSIL"/>
    <x v="0"/>
    <x v="7"/>
    <x v="2"/>
    <x v="6"/>
    <x v="6"/>
    <x v="3"/>
    <n v="1"/>
    <n v="90"/>
    <n v="90"/>
  </r>
  <r>
    <s v="Morocco - Tangier"/>
    <s v="Picture"/>
    <s v="4067892433725"/>
    <s v="IH8221540"/>
    <s v="IH8221"/>
    <s v="DURAMO SL2 M"/>
    <s v="540"/>
    <s v="DKBLUE/SILVMT/HALSIL"/>
    <x v="0"/>
    <x v="7"/>
    <x v="2"/>
    <x v="6"/>
    <x v="6"/>
    <x v="3"/>
    <n v="1"/>
    <n v="90"/>
    <n v="90"/>
  </r>
  <r>
    <s v="Morocco - Tangier"/>
    <s v="Picture"/>
    <s v="4067892437419"/>
    <s v="IH8221550"/>
    <s v="IH8221"/>
    <s v="DURAMO SL2 M"/>
    <s v="550"/>
    <s v="DKBLUE/SILVMT/HALSIL"/>
    <x v="0"/>
    <x v="7"/>
    <x v="2"/>
    <x v="6"/>
    <x v="6"/>
    <x v="3"/>
    <n v="1"/>
    <n v="90"/>
    <n v="90"/>
  </r>
  <r>
    <s v="Morocco - Tangier"/>
    <s v="Picture"/>
    <s v="4067892433695"/>
    <s v="IH8221560"/>
    <s v="IH8221"/>
    <s v="DURAMO SL2 M"/>
    <s v="560"/>
    <s v="DKBLUE/SILVMT/HALSIL"/>
    <x v="0"/>
    <x v="7"/>
    <x v="2"/>
    <x v="6"/>
    <x v="6"/>
    <x v="3"/>
    <n v="1"/>
    <n v="90"/>
    <n v="90"/>
  </r>
  <r>
    <s v="Morocco - Tangier"/>
    <s v="Picture"/>
    <s v="4067892433749"/>
    <s v="IH8221570"/>
    <s v="IH8221"/>
    <s v="DURAMO SL2 M"/>
    <s v="570"/>
    <s v="DKBLUE/SILVMT/HALSIL"/>
    <x v="0"/>
    <x v="7"/>
    <x v="2"/>
    <x v="6"/>
    <x v="6"/>
    <x v="3"/>
    <n v="1"/>
    <n v="90"/>
    <n v="90"/>
  </r>
  <r>
    <s v="Morocco - Tangier"/>
    <s v="Picture"/>
    <s v="4067892437464"/>
    <s v="IH8221580"/>
    <s v="IH8221"/>
    <s v="DURAMO SL2 M"/>
    <s v="580"/>
    <s v="DKBLUE/SILVMT/HALSIL"/>
    <x v="0"/>
    <x v="7"/>
    <x v="2"/>
    <x v="6"/>
    <x v="6"/>
    <x v="3"/>
    <n v="1"/>
    <n v="90"/>
    <n v="90"/>
  </r>
  <r>
    <s v="Morocco - Tangier"/>
    <s v="Picture"/>
    <s v="4067892437372"/>
    <s v="IH8221610"/>
    <s v="IH8221"/>
    <s v="DURAMO SL2 M"/>
    <s v="610"/>
    <s v="DKBLUE/SILVMT/HALSIL"/>
    <x v="0"/>
    <x v="7"/>
    <x v="2"/>
    <x v="6"/>
    <x v="6"/>
    <x v="3"/>
    <n v="1"/>
    <n v="90"/>
    <n v="90"/>
  </r>
  <r>
    <s v="Morocco - Tangier"/>
    <s v="Picture"/>
    <s v="4067892437440"/>
    <s v="IH8221620"/>
    <s v="IH8221"/>
    <s v="DURAMO SL2 M"/>
    <s v="620"/>
    <s v="DKBLUE/SILVMT/HALSIL"/>
    <x v="0"/>
    <x v="7"/>
    <x v="2"/>
    <x v="6"/>
    <x v="6"/>
    <x v="3"/>
    <n v="1"/>
    <n v="90"/>
    <n v="90"/>
  </r>
  <r>
    <s v="Morocco - Tangier"/>
    <s v="Picture"/>
    <s v="4067892433756"/>
    <s v="IH8221630"/>
    <s v="IH8221"/>
    <s v="DURAMO SL2 M"/>
    <s v="630"/>
    <s v="DKBLUE/SILVMT/HALSIL"/>
    <x v="0"/>
    <x v="7"/>
    <x v="2"/>
    <x v="6"/>
    <x v="6"/>
    <x v="3"/>
    <n v="1"/>
    <n v="90"/>
    <n v="90"/>
  </r>
  <r>
    <s v="Morocco - Tangier"/>
    <s v="Picture"/>
    <s v="4067892433688"/>
    <s v="IH8221640"/>
    <s v="IH8221"/>
    <s v="DURAMO SL2 M"/>
    <s v="640"/>
    <s v="DKBLUE/SILVMT/HALSIL"/>
    <x v="0"/>
    <x v="7"/>
    <x v="2"/>
    <x v="6"/>
    <x v="6"/>
    <x v="3"/>
    <n v="1"/>
    <n v="90"/>
    <n v="90"/>
  </r>
  <r>
    <s v="Morocco - Tangier"/>
    <s v="Picture"/>
    <s v="4067892433718"/>
    <s v="IH8221650"/>
    <s v="IH8221"/>
    <s v="DURAMO SL2 M"/>
    <s v="650"/>
    <s v="DKBLUE/SILVMT/HALSIL"/>
    <x v="0"/>
    <x v="7"/>
    <x v="2"/>
    <x v="6"/>
    <x v="6"/>
    <x v="3"/>
    <n v="1"/>
    <n v="90"/>
    <n v="90"/>
  </r>
  <r>
    <s v="Morocco - Tangier"/>
    <s v="Picture"/>
    <s v="4067892437402"/>
    <s v="IH8221660"/>
    <s v="IH8221"/>
    <s v="DURAMO SL2 M"/>
    <s v="660"/>
    <s v="DKBLUE/SILVMT/HALSIL"/>
    <x v="0"/>
    <x v="7"/>
    <x v="2"/>
    <x v="6"/>
    <x v="6"/>
    <x v="3"/>
    <n v="1"/>
    <n v="90"/>
    <n v="90"/>
  </r>
  <r>
    <s v="Morocco - Tangier"/>
    <s v="Picture"/>
    <s v="4067892433701"/>
    <s v="IH8221670"/>
    <s v="IH8221"/>
    <s v="DURAMO SL2 M"/>
    <s v="670"/>
    <s v="DKBLUE/SILVMT/HALSIL"/>
    <x v="0"/>
    <x v="7"/>
    <x v="2"/>
    <x v="6"/>
    <x v="6"/>
    <x v="3"/>
    <n v="1"/>
    <n v="90"/>
    <n v="90"/>
  </r>
  <r>
    <s v="Morocco - Tangier"/>
    <s v="Picture"/>
    <s v="4067892433763"/>
    <s v="IH8221680"/>
    <s v="IH8221"/>
    <s v="DURAMO SL2 M"/>
    <s v="680"/>
    <s v="DKBLUE/SILVMT/HALSIL"/>
    <x v="0"/>
    <x v="7"/>
    <x v="2"/>
    <x v="6"/>
    <x v="6"/>
    <x v="3"/>
    <n v="3"/>
    <n v="90"/>
    <n v="270"/>
  </r>
  <r>
    <s v="Morocco - Tangier"/>
    <s v="Picture"/>
    <s v="4067892437389"/>
    <s v="IH8221690"/>
    <s v="IH8221"/>
    <s v="DURAMO SL2 M"/>
    <s v="690"/>
    <s v="DKBLUE/SILVMT/HALSIL"/>
    <x v="0"/>
    <x v="7"/>
    <x v="2"/>
    <x v="6"/>
    <x v="6"/>
    <x v="3"/>
    <n v="2"/>
    <n v="90"/>
    <n v="180"/>
  </r>
  <r>
    <s v="Morocco - Tangier"/>
    <s v="Picture"/>
    <s v="4067892433671"/>
    <s v="IH8221700"/>
    <s v="IH8221"/>
    <s v="DURAMO SL2 M"/>
    <s v="700"/>
    <s v="DKBLUE/SILVMT/HALSIL"/>
    <x v="0"/>
    <x v="7"/>
    <x v="2"/>
    <x v="6"/>
    <x v="6"/>
    <x v="3"/>
    <n v="2"/>
    <n v="90"/>
    <n v="180"/>
  </r>
  <r>
    <s v="Morocco - Tangier"/>
    <s v="Picture"/>
    <s v="4067892433640"/>
    <s v="IH8221710"/>
    <s v="IH8221"/>
    <s v="DURAMO SL2 M"/>
    <s v="710"/>
    <s v="DKBLUE/SILVMT/HALSIL"/>
    <x v="0"/>
    <x v="7"/>
    <x v="2"/>
    <x v="6"/>
    <x v="6"/>
    <x v="3"/>
    <n v="1"/>
    <n v="90"/>
    <n v="90"/>
  </r>
  <r>
    <s v="Morocco - Tangier"/>
    <s v="Picture"/>
    <s v="4067897300336"/>
    <s v="IH8292610"/>
    <s v="IH8292"/>
    <s v="DROPSET 3 TRAINER"/>
    <s v="610"/>
    <s v="CBLACK/GREFOU/GREFOU"/>
    <x v="1"/>
    <x v="7"/>
    <x v="2"/>
    <x v="2"/>
    <x v="6"/>
    <x v="3"/>
    <n v="3"/>
    <n v="164"/>
    <n v="492"/>
  </r>
  <r>
    <s v="Morocco - Tangier"/>
    <s v="Picture"/>
    <s v="4067897300268"/>
    <s v="IH8292620"/>
    <s v="IH8292"/>
    <s v="DROPSET 3 TRAINER"/>
    <s v="620"/>
    <s v="CBLACK/GREFOU/GREFOU"/>
    <x v="1"/>
    <x v="7"/>
    <x v="2"/>
    <x v="2"/>
    <x v="6"/>
    <x v="3"/>
    <n v="7"/>
    <n v="164"/>
    <n v="1148"/>
  </r>
  <r>
    <s v="Morocco - Tangier"/>
    <s v="Picture"/>
    <s v="4067897296509"/>
    <s v="IH8292630"/>
    <s v="IH8292"/>
    <s v="DROPSET 3 TRAINER"/>
    <s v="630"/>
    <s v="CBLACK/GREFOU/GREFOU"/>
    <x v="1"/>
    <x v="7"/>
    <x v="2"/>
    <x v="2"/>
    <x v="6"/>
    <x v="3"/>
    <n v="3"/>
    <n v="164"/>
    <n v="492"/>
  </r>
  <r>
    <s v="Morocco - Tangier"/>
    <s v="Picture"/>
    <s v="4067897300312"/>
    <s v="IH8292640"/>
    <s v="IH8292"/>
    <s v="DROPSET 3 TRAINER"/>
    <s v="640"/>
    <s v="CBLACK/GREFOU/GREFOU"/>
    <x v="1"/>
    <x v="7"/>
    <x v="2"/>
    <x v="2"/>
    <x v="6"/>
    <x v="3"/>
    <n v="7"/>
    <n v="164"/>
    <n v="1148"/>
  </r>
  <r>
    <s v="Morocco - Tangier"/>
    <s v="Picture"/>
    <s v="4067897296615"/>
    <s v="IH8292650"/>
    <s v="IH8292"/>
    <s v="DROPSET 3 TRAINER"/>
    <s v="650"/>
    <s v="CBLACK/GREFOU/GREFOU"/>
    <x v="1"/>
    <x v="7"/>
    <x v="2"/>
    <x v="2"/>
    <x v="6"/>
    <x v="3"/>
    <n v="3"/>
    <n v="164"/>
    <n v="492"/>
  </r>
  <r>
    <s v="Morocco - Tangier"/>
    <s v="Picture"/>
    <s v="4067897300329"/>
    <s v="IH8292660"/>
    <s v="IH8292"/>
    <s v="DROPSET 3 TRAINER"/>
    <s v="660"/>
    <s v="CBLACK/GREFOU/GREFOU"/>
    <x v="1"/>
    <x v="7"/>
    <x v="2"/>
    <x v="2"/>
    <x v="6"/>
    <x v="3"/>
    <n v="6"/>
    <n v="164"/>
    <n v="984"/>
  </r>
  <r>
    <s v="Morocco - Tangier"/>
    <s v="Picture"/>
    <s v="4067897300305"/>
    <s v="IH8292670"/>
    <s v="IH8292"/>
    <s v="DROPSET 3 TRAINER"/>
    <s v="670"/>
    <s v="CBLACK/GREFOU/GREFOU"/>
    <x v="1"/>
    <x v="7"/>
    <x v="2"/>
    <x v="2"/>
    <x v="6"/>
    <x v="3"/>
    <n v="2"/>
    <n v="164"/>
    <n v="328"/>
  </r>
  <r>
    <s v="Morocco - Tangier"/>
    <s v="Picture"/>
    <s v="4067897296608"/>
    <s v="IH8292680"/>
    <s v="IH8292"/>
    <s v="DROPSET 3 TRAINER"/>
    <s v="680"/>
    <s v="CBLACK/GREFOU/GREFOU"/>
    <x v="1"/>
    <x v="7"/>
    <x v="2"/>
    <x v="2"/>
    <x v="6"/>
    <x v="3"/>
    <n v="5"/>
    <n v="164"/>
    <n v="820"/>
  </r>
  <r>
    <s v="Morocco - Tangier"/>
    <s v="Picture"/>
    <s v="4067897300299"/>
    <s v="IH8292690"/>
    <s v="IH8292"/>
    <s v="DROPSET 3 TRAINER"/>
    <s v="690"/>
    <s v="CBLACK/GREFOU/GREFOU"/>
    <x v="1"/>
    <x v="7"/>
    <x v="2"/>
    <x v="2"/>
    <x v="6"/>
    <x v="3"/>
    <n v="2"/>
    <n v="164"/>
    <n v="328"/>
  </r>
  <r>
    <s v="Morocco - Tangier"/>
    <s v="Picture"/>
    <s v="4067897296516"/>
    <s v="IH8292700"/>
    <s v="IH8292"/>
    <s v="DROPSET 3 TRAINER"/>
    <s v="700"/>
    <s v="CBLACK/GREFOU/GREFOU"/>
    <x v="1"/>
    <x v="7"/>
    <x v="2"/>
    <x v="2"/>
    <x v="6"/>
    <x v="3"/>
    <n v="2"/>
    <n v="164"/>
    <n v="328"/>
  </r>
  <r>
    <s v="Morocco - Tangier"/>
    <s v="Picture"/>
    <s v="4067897296561"/>
    <s v="IH8292710"/>
    <s v="IH8292"/>
    <s v="DROPSET 3 TRAINER"/>
    <s v="710"/>
    <s v="CBLACK/GREFOU/GREFOU"/>
    <x v="1"/>
    <x v="7"/>
    <x v="2"/>
    <x v="2"/>
    <x v="6"/>
    <x v="3"/>
    <n v="2"/>
    <n v="164"/>
    <n v="328"/>
  </r>
  <r>
    <s v="Morocco - Tangier"/>
    <s v="Picture"/>
    <s v="4067897296554"/>
    <s v="IH8292730"/>
    <s v="IH8292"/>
    <s v="DROPSET 3 TRAINER"/>
    <s v="730"/>
    <s v="CBLACK/GREFOU/GREFOU"/>
    <x v="1"/>
    <x v="7"/>
    <x v="2"/>
    <x v="2"/>
    <x v="6"/>
    <x v="3"/>
    <n v="2"/>
    <n v="164"/>
    <n v="328"/>
  </r>
  <r>
    <s v="Morocco - Tangier"/>
    <s v="Picture"/>
    <s v="4066757959431"/>
    <s v="IJ9958480"/>
    <s v="IJ9958"/>
    <s v="TIRO24 TRJKTY"/>
    <s v="480"/>
    <s v="BLACK/WHITE"/>
    <x v="1"/>
    <x v="4"/>
    <x v="0"/>
    <x v="5"/>
    <x v="6"/>
    <x v="3"/>
    <n v="2"/>
    <n v="57"/>
    <n v="114"/>
  </r>
  <r>
    <s v="Morocco - Tangier"/>
    <s v="Picture"/>
    <s v="4066757959448"/>
    <s v="IJ9958500"/>
    <s v="IJ9958"/>
    <s v="TIRO24 TRJKTY"/>
    <s v="500"/>
    <s v="BLACK/WHITE"/>
    <x v="1"/>
    <x v="4"/>
    <x v="0"/>
    <x v="5"/>
    <x v="6"/>
    <x v="3"/>
    <n v="3"/>
    <n v="57"/>
    <n v="171"/>
  </r>
  <r>
    <s v="Morocco - Tangier"/>
    <s v="Picture"/>
    <s v="4067886391000"/>
    <s v="IK4798500"/>
    <s v="IK4798"/>
    <s v="EP/Syst. DB50"/>
    <s v="500"/>
    <s v="BLACK"/>
    <x v="1"/>
    <x v="9"/>
    <x v="1"/>
    <x v="2"/>
    <x v="8"/>
    <x v="3"/>
    <n v="30"/>
    <n v="98"/>
    <n v="2940"/>
  </r>
  <r>
    <s v="Morocco - Tangier"/>
    <s v="Picture"/>
    <s v="4067887937696"/>
    <s v="IK7436195"/>
    <s v="IK7436"/>
    <s v="OTR B TEE"/>
    <s v="195"/>
    <s v="WHITE"/>
    <x v="0"/>
    <x v="2"/>
    <x v="0"/>
    <x v="6"/>
    <x v="7"/>
    <x v="4"/>
    <n v="6"/>
    <n v="47"/>
    <n v="282"/>
  </r>
  <r>
    <s v="Morocco - Tangier"/>
    <s v="Picture"/>
    <s v="4067887937641"/>
    <s v="IK7436205"/>
    <s v="IK7436"/>
    <s v="OTR B TEE"/>
    <s v="205"/>
    <s v="WHITE"/>
    <x v="0"/>
    <x v="2"/>
    <x v="0"/>
    <x v="6"/>
    <x v="7"/>
    <x v="4"/>
    <n v="8"/>
    <n v="47"/>
    <n v="376"/>
  </r>
  <r>
    <s v="Morocco - Tangier"/>
    <s v="Picture"/>
    <s v="4067887937566"/>
    <s v="IK7436210"/>
    <s v="IK7436"/>
    <s v="OTR B TEE"/>
    <s v="210"/>
    <s v="WHITE"/>
    <x v="0"/>
    <x v="2"/>
    <x v="0"/>
    <x v="6"/>
    <x v="7"/>
    <x v="4"/>
    <n v="4"/>
    <n v="47"/>
    <n v="188"/>
  </r>
  <r>
    <s v="Morocco - Tangier"/>
    <s v="Picture"/>
    <s v="4067887941426"/>
    <s v="IK7436220"/>
    <s v="IK7436"/>
    <s v="OTR B TEE"/>
    <s v="220"/>
    <s v="WHITE"/>
    <x v="0"/>
    <x v="2"/>
    <x v="0"/>
    <x v="6"/>
    <x v="7"/>
    <x v="4"/>
    <n v="1"/>
    <n v="47"/>
    <n v="47"/>
  </r>
  <r>
    <s v="Morocco - Tangier"/>
    <s v="Picture"/>
    <s v="4067887937573"/>
    <s v="IK7436230"/>
    <s v="IK7436"/>
    <s v="OTR B TEE"/>
    <s v="230"/>
    <s v="WHITE"/>
    <x v="0"/>
    <x v="2"/>
    <x v="0"/>
    <x v="6"/>
    <x v="7"/>
    <x v="4"/>
    <n v="3"/>
    <n v="47"/>
    <n v="141"/>
  </r>
  <r>
    <s v="Morocco - Tangier"/>
    <s v="Picture"/>
    <s v="4067887937665"/>
    <s v="IK7436235"/>
    <s v="IK7436"/>
    <s v="OTR B TEE"/>
    <s v="235"/>
    <s v="WHITE"/>
    <x v="0"/>
    <x v="2"/>
    <x v="0"/>
    <x v="6"/>
    <x v="7"/>
    <x v="4"/>
    <n v="1"/>
    <n v="47"/>
    <n v="47"/>
  </r>
  <r>
    <s v="Morocco - Tangier"/>
    <s v="Picture"/>
    <s v="4067887009607"/>
    <s v="IK7445190"/>
    <s v="IK7445"/>
    <s v="OTR B JKT"/>
    <s v="190"/>
    <s v="WHITE"/>
    <x v="2"/>
    <x v="15"/>
    <x v="0"/>
    <x v="6"/>
    <x v="6"/>
    <x v="3"/>
    <n v="1"/>
    <n v="109"/>
    <n v="109"/>
  </r>
  <r>
    <s v="Morocco - Tangier"/>
    <s v="Picture"/>
    <s v="4067887009577"/>
    <s v="IK7445210"/>
    <s v="IK7445"/>
    <s v="OTR B JKT"/>
    <s v="210"/>
    <s v="WHITE"/>
    <x v="2"/>
    <x v="15"/>
    <x v="0"/>
    <x v="6"/>
    <x v="6"/>
    <x v="3"/>
    <n v="6"/>
    <n v="109"/>
    <n v="654"/>
  </r>
  <r>
    <s v="Morocco - Tangier"/>
    <s v="Picture"/>
    <s v="4067887009515"/>
    <s v="IK7445230"/>
    <s v="IK7445"/>
    <s v="OTR B JKT"/>
    <s v="230"/>
    <s v="WHITE"/>
    <x v="2"/>
    <x v="15"/>
    <x v="0"/>
    <x v="6"/>
    <x v="6"/>
    <x v="3"/>
    <n v="9"/>
    <n v="109"/>
    <n v="981"/>
  </r>
  <r>
    <s v="Morocco - Tangier"/>
    <s v="Picture"/>
    <s v="4067887009638"/>
    <s v="IK7445250"/>
    <s v="IK7445"/>
    <s v="OTR B JKT"/>
    <s v="250"/>
    <s v="WHITE"/>
    <x v="2"/>
    <x v="15"/>
    <x v="0"/>
    <x v="6"/>
    <x v="6"/>
    <x v="3"/>
    <n v="9"/>
    <n v="109"/>
    <n v="981"/>
  </r>
  <r>
    <s v="Morocco - Tangier"/>
    <s v="Picture"/>
    <s v="4067887009560"/>
    <s v="IK7445270"/>
    <s v="IK7445"/>
    <s v="OTR B JKT"/>
    <s v="270"/>
    <s v="WHITE"/>
    <x v="2"/>
    <x v="15"/>
    <x v="0"/>
    <x v="6"/>
    <x v="6"/>
    <x v="3"/>
    <n v="6"/>
    <n v="109"/>
    <n v="654"/>
  </r>
  <r>
    <s v="Morocco - Tangier"/>
    <s v="Picture"/>
    <s v="4067887009591"/>
    <s v="IK7445280"/>
    <s v="IK7445"/>
    <s v="OTR B JKT"/>
    <s v="280"/>
    <s v="WHITE"/>
    <x v="2"/>
    <x v="15"/>
    <x v="0"/>
    <x v="6"/>
    <x v="6"/>
    <x v="3"/>
    <n v="6"/>
    <n v="109"/>
    <n v="654"/>
  </r>
  <r>
    <s v="Morocco - Tangier"/>
    <s v="Picture"/>
    <s v="4067886147423"/>
    <s v="IK9662500"/>
    <s v="IK9662"/>
    <s v="ADULT 3S CAP"/>
    <s v="500"/>
    <s v="DKBLUE/WHITE"/>
    <x v="1"/>
    <x v="6"/>
    <x v="1"/>
    <x v="9"/>
    <x v="5"/>
    <x v="2"/>
    <n v="5"/>
    <n v="15"/>
    <n v="75"/>
  </r>
  <r>
    <s v="Morocco - Tangier"/>
    <s v="Picture"/>
    <s v="4066763780579"/>
    <s v="IL5815500"/>
    <s v="IL5815"/>
    <s v="APWR VI"/>
    <s v="500"/>
    <s v="BROYAL/BLACK/WHITE"/>
    <x v="1"/>
    <x v="9"/>
    <x v="1"/>
    <x v="0"/>
    <x v="6"/>
    <x v="3"/>
    <n v="3"/>
    <n v="52"/>
    <n v="156"/>
  </r>
  <r>
    <s v="Morocco - Tangier"/>
    <s v="Picture"/>
    <s v="4066759570078"/>
    <s v="IL7324230"/>
    <s v="IL7324"/>
    <s v="All Me 7/8 L"/>
    <s v="230"/>
    <s v="BLACK"/>
    <x v="2"/>
    <x v="12"/>
    <x v="0"/>
    <x v="2"/>
    <x v="6"/>
    <x v="3"/>
    <n v="6"/>
    <n v="82"/>
    <n v="492"/>
  </r>
  <r>
    <s v="Morocco - Tangier"/>
    <s v="Picture"/>
    <s v="4066759570030"/>
    <s v="IL7324250"/>
    <s v="IL7324"/>
    <s v="All Me 7/8 L"/>
    <s v="250"/>
    <s v="BLACK"/>
    <x v="2"/>
    <x v="12"/>
    <x v="0"/>
    <x v="2"/>
    <x v="6"/>
    <x v="3"/>
    <n v="7"/>
    <n v="82"/>
    <n v="574"/>
  </r>
  <r>
    <s v="Morocco - Tangier"/>
    <s v="Picture"/>
    <s v="4066759566286"/>
    <s v="IL7324270"/>
    <s v="IL7324"/>
    <s v="All Me 7/8 L"/>
    <s v="270"/>
    <s v="BLACK"/>
    <x v="2"/>
    <x v="12"/>
    <x v="0"/>
    <x v="2"/>
    <x v="6"/>
    <x v="3"/>
    <n v="6"/>
    <n v="82"/>
    <n v="492"/>
  </r>
  <r>
    <s v="Morocco - Tangier"/>
    <s v="Picture"/>
    <s v="4066763707965"/>
    <s v="IM1043500"/>
    <s v="IM1043"/>
    <s v="KIDS 3S CAP"/>
    <s v="500"/>
    <s v="BRIRED/WHITE"/>
    <x v="1"/>
    <x v="6"/>
    <x v="1"/>
    <x v="9"/>
    <x v="11"/>
    <x v="2"/>
    <n v="9"/>
    <n v="13"/>
    <n v="117"/>
  </r>
  <r>
    <s v="Morocco - Tangier"/>
    <s v="Picture"/>
    <s v="4066763273675"/>
    <s v="IM4373195"/>
    <s v="IM4373"/>
    <s v="TR-ES FR LOGO T"/>
    <s v="195"/>
    <s v="WHITE/BLACK"/>
    <x v="0"/>
    <x v="2"/>
    <x v="0"/>
    <x v="2"/>
    <x v="8"/>
    <x v="3"/>
    <n v="1"/>
    <n v="47"/>
    <n v="47"/>
  </r>
  <r>
    <s v="Morocco - Tangier"/>
    <s v="Picture"/>
    <s v="4066763273651"/>
    <s v="IM4373205"/>
    <s v="IM4373"/>
    <s v="TR-ES FR LOGO T"/>
    <s v="205"/>
    <s v="WHITE/BLACK"/>
    <x v="0"/>
    <x v="2"/>
    <x v="0"/>
    <x v="2"/>
    <x v="8"/>
    <x v="3"/>
    <n v="3"/>
    <n v="47"/>
    <n v="141"/>
  </r>
  <r>
    <s v="Morocco - Tangier"/>
    <s v="Picture"/>
    <s v="4066763273750"/>
    <s v="IM4373210"/>
    <s v="IM4373"/>
    <s v="TR-ES FR LOGO T"/>
    <s v="210"/>
    <s v="WHITE/BLACK"/>
    <x v="0"/>
    <x v="2"/>
    <x v="0"/>
    <x v="2"/>
    <x v="8"/>
    <x v="3"/>
    <n v="3"/>
    <n v="47"/>
    <n v="141"/>
  </r>
  <r>
    <s v="Morocco - Tangier"/>
    <s v="Picture"/>
    <s v="4066763273774"/>
    <s v="IM4373220"/>
    <s v="IM4373"/>
    <s v="TR-ES FR LOGO T"/>
    <s v="220"/>
    <s v="WHITE/BLACK"/>
    <x v="0"/>
    <x v="2"/>
    <x v="0"/>
    <x v="2"/>
    <x v="8"/>
    <x v="3"/>
    <n v="2"/>
    <n v="47"/>
    <n v="94"/>
  </r>
  <r>
    <s v="Morocco - Tangier"/>
    <s v="Picture"/>
    <s v="4066763273644"/>
    <s v="IM4373230"/>
    <s v="IM4373"/>
    <s v="TR-ES FR LOGO T"/>
    <s v="230"/>
    <s v="WHITE/BLACK"/>
    <x v="0"/>
    <x v="2"/>
    <x v="0"/>
    <x v="2"/>
    <x v="8"/>
    <x v="3"/>
    <n v="1"/>
    <n v="47"/>
    <n v="47"/>
  </r>
  <r>
    <s v="Morocco - Tangier"/>
    <s v="Picture"/>
    <s v="4066761427711"/>
    <s v="IM4500195"/>
    <s v="IM4500"/>
    <s v="TREFOIL CREW"/>
    <s v="195"/>
    <s v="BLACK"/>
    <x v="0"/>
    <x v="3"/>
    <x v="0"/>
    <x v="1"/>
    <x v="5"/>
    <x v="2"/>
    <n v="6"/>
    <n v="82"/>
    <n v="492"/>
  </r>
  <r>
    <s v="Morocco - Tangier"/>
    <s v="Picture"/>
    <s v="4066761431497"/>
    <s v="IM4500205"/>
    <s v="IM4500"/>
    <s v="TREFOIL CREW"/>
    <s v="205"/>
    <s v="BLACK"/>
    <x v="0"/>
    <x v="3"/>
    <x v="0"/>
    <x v="1"/>
    <x v="5"/>
    <x v="2"/>
    <n v="12"/>
    <n v="82"/>
    <n v="984"/>
  </r>
  <r>
    <s v="Morocco - Tangier"/>
    <s v="Picture"/>
    <s v="4066761427759"/>
    <s v="IM4500210"/>
    <s v="IM4500"/>
    <s v="TREFOIL CREW"/>
    <s v="210"/>
    <s v="BLACK"/>
    <x v="0"/>
    <x v="3"/>
    <x v="0"/>
    <x v="1"/>
    <x v="5"/>
    <x v="2"/>
    <n v="16"/>
    <n v="82"/>
    <n v="1312"/>
  </r>
  <r>
    <s v="Morocco - Tangier"/>
    <s v="Picture"/>
    <s v="4066761427735"/>
    <s v="IM4500220"/>
    <s v="IM4500"/>
    <s v="TREFOIL CREW"/>
    <s v="220"/>
    <s v="BLACK"/>
    <x v="0"/>
    <x v="3"/>
    <x v="0"/>
    <x v="1"/>
    <x v="5"/>
    <x v="2"/>
    <n v="12"/>
    <n v="82"/>
    <n v="984"/>
  </r>
  <r>
    <s v="Morocco - Tangier"/>
    <s v="Picture"/>
    <s v="4066761427766"/>
    <s v="IM4500230"/>
    <s v="IM4500"/>
    <s v="TREFOIL CREW"/>
    <s v="230"/>
    <s v="BLACK"/>
    <x v="0"/>
    <x v="3"/>
    <x v="0"/>
    <x v="1"/>
    <x v="5"/>
    <x v="2"/>
    <n v="6"/>
    <n v="82"/>
    <n v="492"/>
  </r>
  <r>
    <s v="Morocco - Tangier"/>
    <s v="no image"/>
    <s v="4067891988875"/>
    <s v="IM5211500"/>
    <s v="IM5211"/>
    <s v="MH SAC"/>
    <s v="500"/>
    <s v="BLACK"/>
    <x v="1"/>
    <x v="9"/>
    <x v="1"/>
    <x v="0"/>
    <x v="8"/>
    <x v="3"/>
    <n v="10"/>
    <n v="27"/>
    <n v="270"/>
  </r>
  <r>
    <s v="Morocco - Tangier"/>
    <s v="Picture"/>
    <s v="4067896901879"/>
    <s v="IM5520500"/>
    <s v="IM5520"/>
    <s v="4ATHLTS BP"/>
    <s v="500"/>
    <s v="BLACK/WHITE"/>
    <x v="1"/>
    <x v="9"/>
    <x v="1"/>
    <x v="0"/>
    <x v="6"/>
    <x v="3"/>
    <n v="163"/>
    <n v="57"/>
    <n v="9291"/>
  </r>
  <r>
    <s v="Morocco - Tangier"/>
    <s v="Picture"/>
    <s v="4067894342810"/>
    <s v="IM7488205"/>
    <s v="IM7488"/>
    <s v="GG SL 3SHD"/>
    <s v="205"/>
    <s v="BLACK"/>
    <x v="0"/>
    <x v="3"/>
    <x v="0"/>
    <x v="2"/>
    <x v="10"/>
    <x v="1"/>
    <n v="32"/>
    <n v="82"/>
    <n v="2624"/>
  </r>
  <r>
    <s v="Morocco - Tangier"/>
    <s v="Picture"/>
    <s v="4067894342933"/>
    <s v="IM7488210"/>
    <s v="IM7488"/>
    <s v="GG SL 3SHD"/>
    <s v="210"/>
    <s v="BLACK"/>
    <x v="0"/>
    <x v="3"/>
    <x v="0"/>
    <x v="2"/>
    <x v="10"/>
    <x v="1"/>
    <n v="33"/>
    <n v="82"/>
    <n v="2706"/>
  </r>
  <r>
    <s v="Morocco - Tangier"/>
    <s v="Picture"/>
    <s v="4067887718103"/>
    <s v="IN0075195"/>
    <s v="IN0075"/>
    <s v="RUN IT TEE"/>
    <s v="195"/>
    <s v="WHITE"/>
    <x v="0"/>
    <x v="2"/>
    <x v="0"/>
    <x v="6"/>
    <x v="7"/>
    <x v="4"/>
    <n v="11"/>
    <n v="38"/>
    <n v="418"/>
  </r>
  <r>
    <s v="Morocco - Tangier"/>
    <s v="Picture"/>
    <s v="4067887718011"/>
    <s v="IN0075205"/>
    <s v="IN0075"/>
    <s v="RUN IT TEE"/>
    <s v="205"/>
    <s v="WHITE"/>
    <x v="0"/>
    <x v="2"/>
    <x v="0"/>
    <x v="6"/>
    <x v="7"/>
    <x v="4"/>
    <n v="8"/>
    <n v="38"/>
    <n v="304"/>
  </r>
  <r>
    <s v="Morocco - Tangier"/>
    <s v="Picture"/>
    <s v="4067887721745"/>
    <s v="IN0075210"/>
    <s v="IN0075"/>
    <s v="RUN IT TEE"/>
    <s v="210"/>
    <s v="WHITE"/>
    <x v="0"/>
    <x v="2"/>
    <x v="0"/>
    <x v="6"/>
    <x v="7"/>
    <x v="4"/>
    <n v="5"/>
    <n v="38"/>
    <n v="190"/>
  </r>
  <r>
    <s v="Morocco - Tangier"/>
    <s v="Picture"/>
    <s v="4067887721752"/>
    <s v="IN0075220"/>
    <s v="IN0075"/>
    <s v="RUN IT TEE"/>
    <s v="220"/>
    <s v="WHITE"/>
    <x v="0"/>
    <x v="2"/>
    <x v="0"/>
    <x v="6"/>
    <x v="7"/>
    <x v="4"/>
    <n v="2"/>
    <n v="38"/>
    <n v="76"/>
  </r>
  <r>
    <s v="Morocco - Tangier"/>
    <s v="Picture"/>
    <s v="4067887736961"/>
    <s v="IN0111230"/>
    <s v="IN0111"/>
    <s v="RUN IT TEE"/>
    <s v="230"/>
    <s v="WHITE"/>
    <x v="2"/>
    <x v="2"/>
    <x v="0"/>
    <x v="6"/>
    <x v="7"/>
    <x v="4"/>
    <n v="12"/>
    <n v="38"/>
    <n v="456"/>
  </r>
  <r>
    <s v="Morocco - Tangier"/>
    <s v="Picture"/>
    <s v="4067887737074"/>
    <s v="IN0111250"/>
    <s v="IN0111"/>
    <s v="RUN IT TEE"/>
    <s v="250"/>
    <s v="WHITE"/>
    <x v="2"/>
    <x v="2"/>
    <x v="0"/>
    <x v="6"/>
    <x v="7"/>
    <x v="4"/>
    <n v="32"/>
    <n v="38"/>
    <n v="1216"/>
  </r>
  <r>
    <s v="Morocco - Tangier"/>
    <s v="Picture"/>
    <s v="4067887737067"/>
    <s v="IN0111270"/>
    <s v="IN0111"/>
    <s v="RUN IT TEE"/>
    <s v="270"/>
    <s v="WHITE"/>
    <x v="2"/>
    <x v="2"/>
    <x v="0"/>
    <x v="6"/>
    <x v="7"/>
    <x v="4"/>
    <n v="31"/>
    <n v="38"/>
    <n v="1178"/>
  </r>
  <r>
    <s v="Morocco - Tangier"/>
    <s v="Picture"/>
    <s v="4066763491390"/>
    <s v="IN5128230"/>
    <s v="IN5128"/>
    <s v="W Z.N.E. FZ"/>
    <s v="230"/>
    <s v="BLACK"/>
    <x v="2"/>
    <x v="4"/>
    <x v="0"/>
    <x v="0"/>
    <x v="6"/>
    <x v="3"/>
    <n v="1"/>
    <n v="136"/>
    <n v="136"/>
  </r>
  <r>
    <s v="Morocco - Tangier"/>
    <s v="Picture"/>
    <s v="4066763491451"/>
    <s v="IN5128250"/>
    <s v="IN5128"/>
    <s v="W Z.N.E. FZ"/>
    <s v="250"/>
    <s v="BLACK"/>
    <x v="2"/>
    <x v="4"/>
    <x v="0"/>
    <x v="0"/>
    <x v="6"/>
    <x v="3"/>
    <n v="4"/>
    <n v="136"/>
    <n v="544"/>
  </r>
  <r>
    <s v="Morocco - Tangier"/>
    <s v="Picture"/>
    <s v="4066758735973"/>
    <s v="IN6686260"/>
    <s v="IN6686"/>
    <s v="ADITECH 24"/>
    <s v="260"/>
    <s v="WHITE"/>
    <x v="0"/>
    <x v="14"/>
    <x v="1"/>
    <x v="7"/>
    <x v="6"/>
    <x v="3"/>
    <n v="20"/>
    <n v="18"/>
    <n v="360"/>
  </r>
  <r>
    <s v="Morocco - Tangier"/>
    <s v="Picture"/>
    <s v="4066758736062"/>
    <s v="IN6686270"/>
    <s v="IN6686"/>
    <s v="ADITECH 24"/>
    <s v="270"/>
    <s v="WHITE"/>
    <x v="0"/>
    <x v="14"/>
    <x v="1"/>
    <x v="7"/>
    <x v="6"/>
    <x v="3"/>
    <n v="20"/>
    <n v="18"/>
    <n v="360"/>
  </r>
  <r>
    <s v="Morocco - Tangier"/>
    <s v="Picture"/>
    <s v="4066758735966"/>
    <s v="IN6686280"/>
    <s v="IN6686"/>
    <s v="ADITECH 24"/>
    <s v="280"/>
    <s v="WHITE"/>
    <x v="0"/>
    <x v="14"/>
    <x v="1"/>
    <x v="7"/>
    <x v="6"/>
    <x v="3"/>
    <n v="10"/>
    <n v="18"/>
    <n v="180"/>
  </r>
  <r>
    <s v="Morocco - Tangier"/>
    <s v="Picture"/>
    <s v="4067891858499"/>
    <s v="IP1649700"/>
    <s v="IP1649"/>
    <s v="STARLANCER CLB"/>
    <s v="700"/>
    <s v="BLUE/WHITE"/>
    <x v="1"/>
    <x v="13"/>
    <x v="1"/>
    <x v="5"/>
    <x v="6"/>
    <x v="3"/>
    <n v="2"/>
    <n v="22"/>
    <n v="44"/>
  </r>
  <r>
    <s v="Morocco - Tangier"/>
    <s v="Picture"/>
    <s v="4067891850875"/>
    <s v="IP3996380"/>
    <s v="IP3996"/>
    <s v="TIRO SG MTC J"/>
    <s v="380"/>
    <s v="BLACK/GOLDMT/WHITE"/>
    <x v="1"/>
    <x v="11"/>
    <x v="1"/>
    <x v="5"/>
    <x v="6"/>
    <x v="3"/>
    <n v="4"/>
    <n v="22"/>
    <n v="88"/>
  </r>
  <r>
    <s v="Morocco - Tangier"/>
    <s v="Picture"/>
    <s v="4067889405995"/>
    <s v="IP3996400"/>
    <s v="IP3996"/>
    <s v="TIRO SG MTC J"/>
    <s v="400"/>
    <s v="BLACK/GOLDMT/WHITE"/>
    <x v="1"/>
    <x v="11"/>
    <x v="1"/>
    <x v="5"/>
    <x v="6"/>
    <x v="3"/>
    <n v="6"/>
    <n v="22"/>
    <n v="132"/>
  </r>
  <r>
    <s v="Morocco - Tangier"/>
    <s v="Picture"/>
    <s v="4067889406008"/>
    <s v="IP3996420"/>
    <s v="IP3996"/>
    <s v="TIRO SG MTC J"/>
    <s v="420"/>
    <s v="BLACK/GOLDMT/WHITE"/>
    <x v="1"/>
    <x v="11"/>
    <x v="1"/>
    <x v="5"/>
    <x v="6"/>
    <x v="3"/>
    <n v="5"/>
    <n v="22"/>
    <n v="110"/>
  </r>
  <r>
    <s v="Morocco - Tangier"/>
    <s v="Picture"/>
    <s v="4067891850837"/>
    <s v="IP3998440"/>
    <s v="IP3998"/>
    <s v="TIRO SG TRN"/>
    <s v="440"/>
    <s v="BLACK/GOLDMT/WHITE"/>
    <x v="1"/>
    <x v="11"/>
    <x v="1"/>
    <x v="5"/>
    <x v="8"/>
    <x v="3"/>
    <n v="8"/>
    <n v="22"/>
    <n v="176"/>
  </r>
  <r>
    <s v="Morocco - Tangier"/>
    <s v="no image"/>
    <s v="4067891850967"/>
    <s v="IQ4041380"/>
    <s v="IQ4041"/>
    <s v="TIRO SG LGE"/>
    <s v="380"/>
    <s v="SOLRED/WHITE/GOLDMT"/>
    <x v="1"/>
    <x v="11"/>
    <x v="1"/>
    <x v="5"/>
    <x v="2"/>
    <x v="1"/>
    <n v="19"/>
    <n v="36"/>
    <n v="684"/>
  </r>
  <r>
    <s v="Morocco - Tangier"/>
    <s v="Picture"/>
    <s v="4066757963186"/>
    <s v="IR7503480"/>
    <s v="IR7503"/>
    <s v="TIRO24 TRJKTY"/>
    <s v="480"/>
    <s v="DRKGRN/WHITE"/>
    <x v="1"/>
    <x v="4"/>
    <x v="0"/>
    <x v="5"/>
    <x v="8"/>
    <x v="3"/>
    <n v="2"/>
    <n v="57"/>
    <n v="114"/>
  </r>
  <r>
    <s v="Morocco - Tangier"/>
    <s v="Picture"/>
    <s v="4066757963230"/>
    <s v="IR7503500"/>
    <s v="IR7503"/>
    <s v="TIRO24 TRJKTY"/>
    <s v="500"/>
    <s v="DRKGRN/WHITE"/>
    <x v="1"/>
    <x v="4"/>
    <x v="0"/>
    <x v="5"/>
    <x v="8"/>
    <x v="3"/>
    <n v="4"/>
    <n v="57"/>
    <n v="228"/>
  </r>
  <r>
    <s v="Morocco - Tangier"/>
    <s v="Picture"/>
    <s v="4066757963216"/>
    <s v="IR7503520"/>
    <s v="IR7503"/>
    <s v="TIRO24 TRJKTY"/>
    <s v="520"/>
    <s v="DRKGRN/WHITE"/>
    <x v="1"/>
    <x v="4"/>
    <x v="0"/>
    <x v="5"/>
    <x v="8"/>
    <x v="3"/>
    <n v="6"/>
    <n v="57"/>
    <n v="342"/>
  </r>
  <r>
    <s v="Morocco - Tangier"/>
    <s v="Picture"/>
    <s v="4066757963179"/>
    <s v="IR7503540"/>
    <s v="IR7503"/>
    <s v="TIRO24 TRJKTY"/>
    <s v="540"/>
    <s v="DRKGRN/WHITE"/>
    <x v="1"/>
    <x v="4"/>
    <x v="0"/>
    <x v="5"/>
    <x v="8"/>
    <x v="3"/>
    <n v="7"/>
    <n v="57"/>
    <n v="399"/>
  </r>
  <r>
    <s v="Morocco - Tangier"/>
    <s v="Picture"/>
    <s v="4066757963193"/>
    <s v="IR7503560"/>
    <s v="IR7503"/>
    <s v="TIRO24 TRJKTY"/>
    <s v="560"/>
    <s v="DRKGRN/WHITE"/>
    <x v="1"/>
    <x v="4"/>
    <x v="0"/>
    <x v="5"/>
    <x v="8"/>
    <x v="3"/>
    <n v="7"/>
    <n v="57"/>
    <n v="399"/>
  </r>
  <r>
    <s v="Morocco - Tangier"/>
    <s v="Picture"/>
    <s v="4066757963223"/>
    <s v="IR7503580"/>
    <s v="IR7503"/>
    <s v="TIRO24 TRJKTY"/>
    <s v="580"/>
    <s v="DRKGRN/WHITE"/>
    <x v="1"/>
    <x v="4"/>
    <x v="0"/>
    <x v="5"/>
    <x v="8"/>
    <x v="3"/>
    <n v="8"/>
    <n v="57"/>
    <n v="456"/>
  </r>
  <r>
    <s v="Morocco - Tangier"/>
    <s v="Picture"/>
    <s v="4066757978715"/>
    <s v="IR9368480"/>
    <s v="IR9368"/>
    <s v="TIRO24 SHO Y"/>
    <s v="480"/>
    <s v="BLACK/WHITE"/>
    <x v="1"/>
    <x v="1"/>
    <x v="0"/>
    <x v="5"/>
    <x v="6"/>
    <x v="3"/>
    <n v="8"/>
    <n v="25"/>
    <n v="200"/>
  </r>
  <r>
    <s v="Morocco - Tangier"/>
    <s v="Picture"/>
    <s v="4066757978739"/>
    <s v="IR9368500"/>
    <s v="IR9368"/>
    <s v="TIRO24 SHO Y"/>
    <s v="500"/>
    <s v="BLACK/WHITE"/>
    <x v="1"/>
    <x v="1"/>
    <x v="0"/>
    <x v="5"/>
    <x v="6"/>
    <x v="3"/>
    <n v="10"/>
    <n v="25"/>
    <n v="250"/>
  </r>
  <r>
    <s v="Morocco - Tangier"/>
    <s v="Picture"/>
    <s v="4066757982408"/>
    <s v="IR9368520"/>
    <s v="IR9368"/>
    <s v="TIRO24 SHO Y"/>
    <s v="520"/>
    <s v="BLACK/WHITE"/>
    <x v="1"/>
    <x v="1"/>
    <x v="0"/>
    <x v="5"/>
    <x v="6"/>
    <x v="3"/>
    <n v="4"/>
    <n v="25"/>
    <n v="100"/>
  </r>
  <r>
    <s v="Morocco - Tangier"/>
    <s v="Picture"/>
    <s v="4066757978654"/>
    <s v="IR9368560"/>
    <s v="IR9368"/>
    <s v="TIRO24 SHO Y"/>
    <s v="560"/>
    <s v="BLACK/WHITE"/>
    <x v="1"/>
    <x v="1"/>
    <x v="0"/>
    <x v="5"/>
    <x v="6"/>
    <x v="3"/>
    <n v="4"/>
    <n v="25"/>
    <n v="100"/>
  </r>
  <r>
    <s v="Morocco - Tangier"/>
    <s v="Picture"/>
    <s v="4066757978692"/>
    <s v="IR9368580"/>
    <s v="IR9368"/>
    <s v="TIRO24 SHO Y"/>
    <s v="580"/>
    <s v="BLACK/WHITE"/>
    <x v="1"/>
    <x v="1"/>
    <x v="0"/>
    <x v="5"/>
    <x v="6"/>
    <x v="3"/>
    <n v="1"/>
    <n v="25"/>
    <n v="25"/>
  </r>
  <r>
    <s v="Morocco - Tangier"/>
    <s v="Picture"/>
    <s v="4067887188074"/>
    <s v="IS3809195"/>
    <s v="IS3809"/>
    <s v="D4T TEE"/>
    <s v="195"/>
    <s v="DGSOGR"/>
    <x v="0"/>
    <x v="2"/>
    <x v="0"/>
    <x v="2"/>
    <x v="6"/>
    <x v="3"/>
    <n v="1"/>
    <n v="55"/>
    <n v="55"/>
  </r>
  <r>
    <s v="Morocco - Tangier"/>
    <s v="Picture"/>
    <s v="4067887184373"/>
    <s v="IS3809205"/>
    <s v="IS3809"/>
    <s v="D4T TEE"/>
    <s v="205"/>
    <s v="DGSOGR"/>
    <x v="0"/>
    <x v="2"/>
    <x v="0"/>
    <x v="2"/>
    <x v="6"/>
    <x v="3"/>
    <n v="1"/>
    <n v="55"/>
    <n v="55"/>
  </r>
  <r>
    <s v="Morocco - Tangier"/>
    <s v="Picture"/>
    <s v="4067887187992"/>
    <s v="IS3809210"/>
    <s v="IS3809"/>
    <s v="D4T TEE"/>
    <s v="210"/>
    <s v="DGSOGR"/>
    <x v="0"/>
    <x v="2"/>
    <x v="0"/>
    <x v="2"/>
    <x v="6"/>
    <x v="3"/>
    <n v="2"/>
    <n v="55"/>
    <n v="110"/>
  </r>
  <r>
    <s v="Morocco - Tangier"/>
    <s v="Picture"/>
    <s v="4067887184328"/>
    <s v="IS3809220"/>
    <s v="IS3809"/>
    <s v="D4T TEE"/>
    <s v="220"/>
    <s v="DGSOGR"/>
    <x v="0"/>
    <x v="2"/>
    <x v="0"/>
    <x v="2"/>
    <x v="6"/>
    <x v="3"/>
    <n v="1"/>
    <n v="55"/>
    <n v="55"/>
  </r>
  <r>
    <s v="Morocco - Tangier"/>
    <s v="Picture"/>
    <s v="4067887188043"/>
    <s v="IS3809230"/>
    <s v="IS3809"/>
    <s v="D4T TEE"/>
    <s v="230"/>
    <s v="DGSOGR"/>
    <x v="0"/>
    <x v="2"/>
    <x v="0"/>
    <x v="2"/>
    <x v="6"/>
    <x v="3"/>
    <n v="2"/>
    <n v="55"/>
    <n v="110"/>
  </r>
  <r>
    <s v="Morocco - Tangier"/>
    <s v="no image"/>
    <s v="4067901878646"/>
    <s v="IS7043500"/>
    <s v="IS7043"/>
    <s v="CLSC BARS 3S"/>
    <s v="500"/>
    <s v="PURRUB/BLACK"/>
    <x v="1"/>
    <x v="9"/>
    <x v="1"/>
    <x v="0"/>
    <x v="6"/>
    <x v="3"/>
    <n v="20"/>
    <n v="38"/>
    <n v="760"/>
  </r>
  <r>
    <s v="Morocco - Tangier"/>
    <s v="Picture"/>
    <s v="4067896499086"/>
    <s v="IT1967500"/>
    <s v="IT1967"/>
    <s v="MUFC A SHO Y"/>
    <s v="500"/>
    <s v="NINDIG"/>
    <x v="0"/>
    <x v="1"/>
    <x v="0"/>
    <x v="5"/>
    <x v="11"/>
    <x v="2"/>
    <n v="2"/>
    <n v="52"/>
    <n v="104"/>
  </r>
  <r>
    <s v="Morocco - Tangier"/>
    <s v="Picture"/>
    <s v="4067896499116"/>
    <s v="IT1967520"/>
    <s v="IT1967"/>
    <s v="MUFC A SHO Y"/>
    <s v="520"/>
    <s v="NINDIG"/>
    <x v="0"/>
    <x v="1"/>
    <x v="0"/>
    <x v="5"/>
    <x v="11"/>
    <x v="2"/>
    <n v="2"/>
    <n v="52"/>
    <n v="104"/>
  </r>
  <r>
    <s v="Morocco - Tangier"/>
    <s v="Picture"/>
    <s v="4067896499093"/>
    <s v="IT1967540"/>
    <s v="IT1967"/>
    <s v="MUFC A SHO Y"/>
    <s v="540"/>
    <s v="NINDIG"/>
    <x v="0"/>
    <x v="1"/>
    <x v="0"/>
    <x v="5"/>
    <x v="11"/>
    <x v="2"/>
    <n v="2"/>
    <n v="52"/>
    <n v="104"/>
  </r>
  <r>
    <s v="Morocco - Tangier"/>
    <s v="Picture"/>
    <s v="4067896499109"/>
    <s v="IT1967560"/>
    <s v="IT1967"/>
    <s v="MUFC A SHO Y"/>
    <s v="560"/>
    <s v="NINDIG"/>
    <x v="0"/>
    <x v="1"/>
    <x v="0"/>
    <x v="5"/>
    <x v="11"/>
    <x v="2"/>
    <n v="2"/>
    <n v="52"/>
    <n v="104"/>
  </r>
  <r>
    <s v="Morocco - Tangier"/>
    <s v="Picture"/>
    <s v="4067896499079"/>
    <s v="IT1967580"/>
    <s v="IT1967"/>
    <s v="MUFC A SHO Y"/>
    <s v="580"/>
    <s v="NINDIG"/>
    <x v="0"/>
    <x v="1"/>
    <x v="0"/>
    <x v="5"/>
    <x v="11"/>
    <x v="2"/>
    <n v="1"/>
    <n v="52"/>
    <n v="52"/>
  </r>
  <r>
    <s v="Morocco - Tangier"/>
    <s v="Picture"/>
    <s v="4067896574967"/>
    <s v="IT1975500"/>
    <s v="IT1975"/>
    <s v="MUFC H SHO Y"/>
    <s v="500"/>
    <s v="WHITE"/>
    <x v="0"/>
    <x v="1"/>
    <x v="0"/>
    <x v="5"/>
    <x v="11"/>
    <x v="2"/>
    <n v="1"/>
    <n v="52"/>
    <n v="52"/>
  </r>
  <r>
    <s v="Morocco - Tangier"/>
    <s v="Picture"/>
    <s v="4067896574974"/>
    <s v="IT1975520"/>
    <s v="IT1975"/>
    <s v="MUFC H SHO Y"/>
    <s v="520"/>
    <s v="WHITE"/>
    <x v="0"/>
    <x v="1"/>
    <x v="0"/>
    <x v="5"/>
    <x v="11"/>
    <x v="2"/>
    <n v="2"/>
    <n v="52"/>
    <n v="104"/>
  </r>
  <r>
    <s v="Morocco - Tangier"/>
    <s v="Picture"/>
    <s v="4067896574943"/>
    <s v="IT1975540"/>
    <s v="IT1975"/>
    <s v="MUFC H SHO Y"/>
    <s v="540"/>
    <s v="WHITE"/>
    <x v="0"/>
    <x v="1"/>
    <x v="0"/>
    <x v="5"/>
    <x v="11"/>
    <x v="2"/>
    <n v="3"/>
    <n v="52"/>
    <n v="156"/>
  </r>
  <r>
    <s v="Morocco - Tangier"/>
    <s v="Picture"/>
    <s v="4067896574981"/>
    <s v="IT1975560"/>
    <s v="IT1975"/>
    <s v="MUFC H SHO Y"/>
    <s v="560"/>
    <s v="WHITE"/>
    <x v="0"/>
    <x v="1"/>
    <x v="0"/>
    <x v="5"/>
    <x v="11"/>
    <x v="2"/>
    <n v="1"/>
    <n v="52"/>
    <n v="52"/>
  </r>
  <r>
    <s v="Morocco - Tangier"/>
    <s v="Picture"/>
    <s v="4067896574950"/>
    <s v="IT1975580"/>
    <s v="IT1975"/>
    <s v="MUFC H SHO Y"/>
    <s v="580"/>
    <s v="WHITE"/>
    <x v="0"/>
    <x v="1"/>
    <x v="0"/>
    <x v="5"/>
    <x v="11"/>
    <x v="2"/>
    <n v="1"/>
    <n v="52"/>
    <n v="52"/>
  </r>
  <r>
    <s v="Morocco - Tangier"/>
    <s v="Picture"/>
    <s v="4067897259092"/>
    <s v="IT2074500"/>
    <s v="IT2074"/>
    <s v="4NWNL TOTE"/>
    <s v="500"/>
    <s v="BLACK"/>
    <x v="1"/>
    <x v="9"/>
    <x v="1"/>
    <x v="0"/>
    <x v="5"/>
    <x v="2"/>
    <n v="10"/>
    <n v="96"/>
    <n v="960"/>
  </r>
  <r>
    <s v="Morocco - Tangier"/>
    <s v="Picture"/>
    <s v="4067896415550"/>
    <s v="IT2400120"/>
    <s v="IT2400"/>
    <s v="TF MS BRA"/>
    <s v="120"/>
    <s v="BLACK"/>
    <x v="2"/>
    <x v="16"/>
    <x v="0"/>
    <x v="2"/>
    <x v="6"/>
    <x v="3"/>
    <n v="8"/>
    <n v="57"/>
    <n v="456"/>
  </r>
  <r>
    <s v="Morocco - Tangier"/>
    <s v="Picture"/>
    <s v="4067896415635"/>
    <s v="IT2400130"/>
    <s v="IT2400"/>
    <s v="TF MS BRA"/>
    <s v="130"/>
    <s v="BLACK"/>
    <x v="2"/>
    <x v="16"/>
    <x v="0"/>
    <x v="2"/>
    <x v="6"/>
    <x v="3"/>
    <n v="13"/>
    <n v="57"/>
    <n v="741"/>
  </r>
  <r>
    <s v="Morocco - Tangier"/>
    <s v="Picture"/>
    <s v="4067896411842"/>
    <s v="IT2400210"/>
    <s v="IT2400"/>
    <s v="TF MS BRA"/>
    <s v="210"/>
    <s v="BLACK"/>
    <x v="2"/>
    <x v="16"/>
    <x v="0"/>
    <x v="2"/>
    <x v="6"/>
    <x v="3"/>
    <n v="7"/>
    <n v="57"/>
    <n v="399"/>
  </r>
  <r>
    <s v="Morocco - Tangier"/>
    <s v="Picture"/>
    <s v="4067896419411"/>
    <s v="IT2400220"/>
    <s v="IT2400"/>
    <s v="TF MS BRA"/>
    <s v="220"/>
    <s v="BLACK"/>
    <x v="2"/>
    <x v="16"/>
    <x v="0"/>
    <x v="2"/>
    <x v="6"/>
    <x v="3"/>
    <n v="16"/>
    <n v="57"/>
    <n v="912"/>
  </r>
  <r>
    <s v="Morocco - Tangier"/>
    <s v="Picture"/>
    <s v="4067896415543"/>
    <s v="IT2400230"/>
    <s v="IT2400"/>
    <s v="TF MS BRA"/>
    <s v="230"/>
    <s v="BLACK"/>
    <x v="2"/>
    <x v="16"/>
    <x v="0"/>
    <x v="2"/>
    <x v="6"/>
    <x v="3"/>
    <n v="11"/>
    <n v="57"/>
    <n v="627"/>
  </r>
  <r>
    <s v="Morocco - Tangier"/>
    <s v="Picture"/>
    <s v="4067896267081"/>
    <s v="IT3553500"/>
    <s v="IT3553"/>
    <s v="JUVE H SHO Y"/>
    <s v="500"/>
    <s v="BLACK/WHITE"/>
    <x v="1"/>
    <x v="1"/>
    <x v="0"/>
    <x v="5"/>
    <x v="11"/>
    <x v="2"/>
    <n v="1"/>
    <n v="52"/>
    <n v="52"/>
  </r>
  <r>
    <s v="Morocco - Tangier"/>
    <s v="Picture"/>
    <s v="4067896267098"/>
    <s v="IT3553520"/>
    <s v="IT3553"/>
    <s v="JUVE H SHO Y"/>
    <s v="520"/>
    <s v="BLACK/WHITE"/>
    <x v="1"/>
    <x v="1"/>
    <x v="0"/>
    <x v="5"/>
    <x v="11"/>
    <x v="2"/>
    <n v="1"/>
    <n v="52"/>
    <n v="52"/>
  </r>
  <r>
    <s v="Morocco - Tangier"/>
    <s v="Picture"/>
    <s v="4067896267104"/>
    <s v="IT3553540"/>
    <s v="IT3553"/>
    <s v="JUVE H SHO Y"/>
    <s v="540"/>
    <s v="BLACK/WHITE"/>
    <x v="1"/>
    <x v="1"/>
    <x v="0"/>
    <x v="5"/>
    <x v="11"/>
    <x v="2"/>
    <n v="2"/>
    <n v="52"/>
    <n v="104"/>
  </r>
  <r>
    <s v="Morocco - Tangier"/>
    <s v="Picture"/>
    <s v="4067896267111"/>
    <s v="IT3553560"/>
    <s v="IT3553"/>
    <s v="JUVE H SHO Y"/>
    <s v="560"/>
    <s v="BLACK/WHITE"/>
    <x v="1"/>
    <x v="1"/>
    <x v="0"/>
    <x v="5"/>
    <x v="11"/>
    <x v="2"/>
    <n v="1"/>
    <n v="52"/>
    <n v="52"/>
  </r>
  <r>
    <s v="Morocco - Tangier"/>
    <s v="Picture"/>
    <s v="4067896267128"/>
    <s v="IT3553580"/>
    <s v="IT3553"/>
    <s v="JUVE H SHO Y"/>
    <s v="580"/>
    <s v="BLACK/WHITE"/>
    <x v="1"/>
    <x v="1"/>
    <x v="0"/>
    <x v="5"/>
    <x v="11"/>
    <x v="2"/>
    <n v="1"/>
    <n v="52"/>
    <n v="52"/>
  </r>
  <r>
    <s v="Morocco - Tangier"/>
    <s v="Picture"/>
    <s v="4067897360736"/>
    <s v="IT5176500"/>
    <s v="IT5176"/>
    <s v="REAL H SHO Y"/>
    <s v="500"/>
    <s v="WHITE"/>
    <x v="0"/>
    <x v="1"/>
    <x v="0"/>
    <x v="5"/>
    <x v="11"/>
    <x v="2"/>
    <n v="1"/>
    <n v="52"/>
    <n v="52"/>
  </r>
  <r>
    <s v="Morocco - Tangier"/>
    <s v="Picture"/>
    <s v="4067897360712"/>
    <s v="IT5176520"/>
    <s v="IT5176"/>
    <s v="REAL H SHO Y"/>
    <s v="520"/>
    <s v="WHITE"/>
    <x v="0"/>
    <x v="1"/>
    <x v="0"/>
    <x v="5"/>
    <x v="11"/>
    <x v="2"/>
    <n v="3"/>
    <n v="52"/>
    <n v="156"/>
  </r>
  <r>
    <s v="Morocco - Tangier"/>
    <s v="Picture"/>
    <s v="4067897360705"/>
    <s v="IT5176540"/>
    <s v="IT5176"/>
    <s v="REAL H SHO Y"/>
    <s v="540"/>
    <s v="WHITE"/>
    <x v="0"/>
    <x v="1"/>
    <x v="0"/>
    <x v="5"/>
    <x v="11"/>
    <x v="2"/>
    <n v="3"/>
    <n v="52"/>
    <n v="156"/>
  </r>
  <r>
    <s v="Morocco - Tangier"/>
    <s v="Picture"/>
    <s v="4067897360729"/>
    <s v="IT5176560"/>
    <s v="IT5176"/>
    <s v="REAL H SHO Y"/>
    <s v="560"/>
    <s v="WHITE"/>
    <x v="0"/>
    <x v="1"/>
    <x v="0"/>
    <x v="5"/>
    <x v="11"/>
    <x v="2"/>
    <n v="1"/>
    <n v="52"/>
    <n v="52"/>
  </r>
  <r>
    <s v="Morocco - Tangier"/>
    <s v="Picture"/>
    <s v="4067897364376"/>
    <s v="IT5176580"/>
    <s v="IT5176"/>
    <s v="REAL H SHO Y"/>
    <s v="580"/>
    <s v="WHITE"/>
    <x v="0"/>
    <x v="1"/>
    <x v="0"/>
    <x v="5"/>
    <x v="11"/>
    <x v="2"/>
    <n v="1"/>
    <n v="52"/>
    <n v="52"/>
  </r>
  <r>
    <s v="Morocco - Tangier"/>
    <s v="Picture"/>
    <s v="4067894336499"/>
    <s v="IV5217195"/>
    <s v="IV5217"/>
    <s v="M A SZN T"/>
    <s v="195"/>
    <s v="OWHITE"/>
    <x v="0"/>
    <x v="2"/>
    <x v="0"/>
    <x v="0"/>
    <x v="6"/>
    <x v="3"/>
    <n v="1"/>
    <n v="38"/>
    <n v="38"/>
  </r>
  <r>
    <s v="Morocco - Tangier"/>
    <s v="no image"/>
    <s v="4067902736983"/>
    <s v="IW0443480"/>
    <s v="IW0443"/>
    <s v="TIRO25C TR SHOY"/>
    <s v="480"/>
    <s v="BLACK/TEGRFO"/>
    <x v="1"/>
    <x v="1"/>
    <x v="0"/>
    <x v="5"/>
    <x v="6"/>
    <x v="3"/>
    <n v="4"/>
    <n v="38"/>
    <n v="152"/>
  </r>
  <r>
    <s v="Morocco - Tangier"/>
    <s v="no image"/>
    <s v="4067902736976"/>
    <s v="IW0443520"/>
    <s v="IW0443"/>
    <s v="TIRO25C TR SHOY"/>
    <s v="520"/>
    <s v="BLACK/TEGRFO"/>
    <x v="1"/>
    <x v="1"/>
    <x v="0"/>
    <x v="5"/>
    <x v="6"/>
    <x v="3"/>
    <n v="2"/>
    <n v="38"/>
    <n v="76"/>
  </r>
  <r>
    <s v="Morocco - Tangier"/>
    <s v="no image"/>
    <s v="4067902736969"/>
    <s v="IW0443540"/>
    <s v="IW0443"/>
    <s v="TIRO25C TR SHOY"/>
    <s v="540"/>
    <s v="BLACK/TEGRFO"/>
    <x v="1"/>
    <x v="1"/>
    <x v="0"/>
    <x v="5"/>
    <x v="6"/>
    <x v="3"/>
    <n v="10"/>
    <n v="38"/>
    <n v="380"/>
  </r>
  <r>
    <s v="Morocco - Tangier"/>
    <s v="no image"/>
    <s v="4067902736945"/>
    <s v="IW0443560"/>
    <s v="IW0443"/>
    <s v="TIRO25C TR SHOY"/>
    <s v="560"/>
    <s v="BLACK/TEGRFO"/>
    <x v="1"/>
    <x v="1"/>
    <x v="0"/>
    <x v="5"/>
    <x v="6"/>
    <x v="3"/>
    <n v="10"/>
    <n v="38"/>
    <n v="380"/>
  </r>
  <r>
    <s v="Morocco - Tangier"/>
    <s v="no image"/>
    <s v="4067902736952"/>
    <s v="IW0443580"/>
    <s v="IW0443"/>
    <s v="TIRO25C TR SHOY"/>
    <s v="580"/>
    <s v="BLACK/TEGRFO"/>
    <x v="1"/>
    <x v="1"/>
    <x v="0"/>
    <x v="5"/>
    <x v="6"/>
    <x v="3"/>
    <n v="6"/>
    <n v="38"/>
    <n v="228"/>
  </r>
  <r>
    <s v="Morocco - Tangier"/>
    <s v="Picture"/>
    <s v="4067891281686"/>
    <s v="IW0445480"/>
    <s v="IW0445"/>
    <s v="TIRO25CPRE JKTY"/>
    <s v="480"/>
    <s v="BLACK/TEGRFO"/>
    <x v="1"/>
    <x v="15"/>
    <x v="0"/>
    <x v="5"/>
    <x v="6"/>
    <x v="3"/>
    <n v="1"/>
    <n v="82"/>
    <n v="82"/>
  </r>
  <r>
    <s v="Morocco - Tangier"/>
    <s v="Picture"/>
    <s v="4067891282454"/>
    <s v="IW0445500"/>
    <s v="IW0445"/>
    <s v="TIRO25CPRE JKTY"/>
    <s v="500"/>
    <s v="BLACK/TEGRFO"/>
    <x v="1"/>
    <x v="15"/>
    <x v="0"/>
    <x v="5"/>
    <x v="6"/>
    <x v="3"/>
    <n v="1"/>
    <n v="82"/>
    <n v="82"/>
  </r>
  <r>
    <s v="Morocco - Tangier"/>
    <s v="Picture"/>
    <s v="4067891281693"/>
    <s v="IW0445540"/>
    <s v="IW0445"/>
    <s v="TIRO25CPRE JKTY"/>
    <s v="540"/>
    <s v="BLACK/TEGRFO"/>
    <x v="1"/>
    <x v="15"/>
    <x v="0"/>
    <x v="5"/>
    <x v="6"/>
    <x v="3"/>
    <n v="2"/>
    <n v="82"/>
    <n v="164"/>
  </r>
  <r>
    <s v="Morocco - Tangier"/>
    <s v="Picture"/>
    <s v="4067891282430"/>
    <s v="IW0445560"/>
    <s v="IW0445"/>
    <s v="TIRO25CPRE JKTY"/>
    <s v="560"/>
    <s v="BLACK/TEGRFO"/>
    <x v="1"/>
    <x v="15"/>
    <x v="0"/>
    <x v="5"/>
    <x v="6"/>
    <x v="3"/>
    <n v="2"/>
    <n v="82"/>
    <n v="164"/>
  </r>
  <r>
    <s v="Morocco - Tangier"/>
    <s v="Picture"/>
    <s v="4067891281709"/>
    <s v="IW0445580"/>
    <s v="IW0445"/>
    <s v="TIRO25CPRE JKTY"/>
    <s v="580"/>
    <s v="BLACK/TEGRFO"/>
    <x v="1"/>
    <x v="15"/>
    <x v="0"/>
    <x v="5"/>
    <x v="6"/>
    <x v="3"/>
    <n v="2"/>
    <n v="82"/>
    <n v="164"/>
  </r>
  <r>
    <s v="Morocco - Tangier"/>
    <s v="Picture"/>
    <s v="4067902652627"/>
    <s v="IW0452480"/>
    <s v="IW0452"/>
    <s v="TIRO25C TR JSYY"/>
    <s v="480"/>
    <s v="BLACK/TEGRFO"/>
    <x v="1"/>
    <x v="10"/>
    <x v="0"/>
    <x v="5"/>
    <x v="6"/>
    <x v="3"/>
    <n v="4"/>
    <n v="47"/>
    <n v="188"/>
  </r>
  <r>
    <s v="Morocco - Tangier"/>
    <s v="Picture"/>
    <s v="4067902652603"/>
    <s v="IW0452520"/>
    <s v="IW0452"/>
    <s v="TIRO25C TR JSYY"/>
    <s v="520"/>
    <s v="BLACK/TEGRFO"/>
    <x v="1"/>
    <x v="10"/>
    <x v="0"/>
    <x v="5"/>
    <x v="6"/>
    <x v="3"/>
    <n v="2"/>
    <n v="47"/>
    <n v="94"/>
  </r>
  <r>
    <s v="Morocco - Tangier"/>
    <s v="Picture"/>
    <s v="4067902652634"/>
    <s v="IW0452540"/>
    <s v="IW0452"/>
    <s v="TIRO25C TR JSYY"/>
    <s v="540"/>
    <s v="BLACK/TEGRFO"/>
    <x v="1"/>
    <x v="10"/>
    <x v="0"/>
    <x v="5"/>
    <x v="6"/>
    <x v="3"/>
    <n v="10"/>
    <n v="47"/>
    <n v="470"/>
  </r>
  <r>
    <s v="Morocco - Tangier"/>
    <s v="Picture"/>
    <s v="4067902652641"/>
    <s v="IW0452560"/>
    <s v="IW0452"/>
    <s v="TIRO25C TR JSYY"/>
    <s v="560"/>
    <s v="BLACK/TEGRFO"/>
    <x v="1"/>
    <x v="10"/>
    <x v="0"/>
    <x v="5"/>
    <x v="6"/>
    <x v="3"/>
    <n v="10"/>
    <n v="47"/>
    <n v="470"/>
  </r>
  <r>
    <s v="Morocco - Tangier"/>
    <s v="Picture"/>
    <s v="4067902652610"/>
    <s v="IW0452580"/>
    <s v="IW0452"/>
    <s v="TIRO25C TR JSYY"/>
    <s v="580"/>
    <s v="BLACK/TEGRFO"/>
    <x v="1"/>
    <x v="10"/>
    <x v="0"/>
    <x v="5"/>
    <x v="6"/>
    <x v="3"/>
    <n v="6"/>
    <n v="47"/>
    <n v="282"/>
  </r>
  <r>
    <s v="Morocco - Tangier"/>
    <s v="Picture"/>
    <s v="4067896542980"/>
    <s v="IW0552490"/>
    <s v="IW0552"/>
    <s v="LK SD JKT"/>
    <s v="490"/>
    <s v="LEGINK/CLESKY/SELUBL"/>
    <x v="1"/>
    <x v="15"/>
    <x v="0"/>
    <x v="0"/>
    <x v="10"/>
    <x v="1"/>
    <n v="1"/>
    <n v="104"/>
    <n v="104"/>
  </r>
  <r>
    <s v="Morocco - Tangier"/>
    <s v="Picture"/>
    <s v="4067889019420"/>
    <s v="IW2133500"/>
    <s v="IW2133"/>
    <s v="STRIPED 24 JSYY"/>
    <s v="500"/>
    <s v="WHITE/TEPORE"/>
    <x v="1"/>
    <x v="17"/>
    <x v="0"/>
    <x v="5"/>
    <x v="7"/>
    <x v="4"/>
    <n v="8"/>
    <n v="38"/>
    <n v="304"/>
  </r>
  <r>
    <s v="Morocco - Tangier"/>
    <s v="Picture"/>
    <s v="4067889023090"/>
    <s v="IW2133520"/>
    <s v="IW2133"/>
    <s v="STRIPED 24 JSYY"/>
    <s v="520"/>
    <s v="WHITE/TEPORE"/>
    <x v="1"/>
    <x v="17"/>
    <x v="0"/>
    <x v="5"/>
    <x v="7"/>
    <x v="4"/>
    <n v="10"/>
    <n v="38"/>
    <n v="380"/>
  </r>
  <r>
    <s v="Morocco - Tangier"/>
    <s v="Picture"/>
    <s v="4067889023113"/>
    <s v="IW2133540"/>
    <s v="IW2133"/>
    <s v="STRIPED 24 JSYY"/>
    <s v="540"/>
    <s v="WHITE/TEPORE"/>
    <x v="1"/>
    <x v="17"/>
    <x v="0"/>
    <x v="5"/>
    <x v="7"/>
    <x v="4"/>
    <n v="14"/>
    <n v="38"/>
    <n v="532"/>
  </r>
  <r>
    <s v="Morocco - Tangier"/>
    <s v="Picture"/>
    <s v="4067889019390"/>
    <s v="IW2133560"/>
    <s v="IW2133"/>
    <s v="STRIPED 24 JSYY"/>
    <s v="560"/>
    <s v="WHITE/TEPORE"/>
    <x v="1"/>
    <x v="17"/>
    <x v="0"/>
    <x v="5"/>
    <x v="7"/>
    <x v="4"/>
    <n v="14"/>
    <n v="38"/>
    <n v="532"/>
  </r>
  <r>
    <s v="Morocco - Tangier"/>
    <s v="Picture"/>
    <s v="4067889023106"/>
    <s v="IW2133580"/>
    <s v="IW2133"/>
    <s v="STRIPED 24 JSYY"/>
    <s v="580"/>
    <s v="WHITE/TEPORE"/>
    <x v="1"/>
    <x v="17"/>
    <x v="0"/>
    <x v="5"/>
    <x v="7"/>
    <x v="4"/>
    <n v="2"/>
    <n v="38"/>
    <n v="76"/>
  </r>
  <r>
    <s v="Morocco - Tangier"/>
    <s v="Picture"/>
    <s v="4067896989877"/>
    <s v="IW2715230"/>
    <s v="IW2715"/>
    <s v="TX MOUNTAIN TEE"/>
    <s v="230"/>
    <s v="WONSTE"/>
    <x v="0"/>
    <x v="2"/>
    <x v="0"/>
    <x v="10"/>
    <x v="10"/>
    <x v="1"/>
    <n v="1"/>
    <n v="47"/>
    <n v="47"/>
  </r>
  <r>
    <s v="Morocco - Tangier"/>
    <s v="Picture"/>
    <s v="4067894926003"/>
    <s v="IW5178250"/>
    <s v="IW5178"/>
    <s v="W TIRO MET T"/>
    <s v="250"/>
    <s v="PUTGRE"/>
    <x v="2"/>
    <x v="2"/>
    <x v="0"/>
    <x v="0"/>
    <x v="10"/>
    <x v="1"/>
    <n v="1"/>
    <n v="47"/>
    <n v="47"/>
  </r>
  <r>
    <s v="Morocco - Tangier"/>
    <s v="Picture"/>
    <s v="4067894926041"/>
    <s v="IW5178270"/>
    <s v="IW5178"/>
    <s v="W TIRO MET T"/>
    <s v="270"/>
    <s v="PUTGRE"/>
    <x v="2"/>
    <x v="2"/>
    <x v="0"/>
    <x v="0"/>
    <x v="10"/>
    <x v="1"/>
    <n v="1"/>
    <n v="47"/>
    <n v="47"/>
  </r>
  <r>
    <s v="Morocco - Tangier"/>
    <s v="no image"/>
    <s v="4067891861642"/>
    <s v="IW9827500"/>
    <s v="IW9827"/>
    <s v="TIRO BOT 0.75L"/>
    <s v="500"/>
    <s v="BLACK/WHITE"/>
    <x v="1"/>
    <x v="6"/>
    <x v="1"/>
    <x v="5"/>
    <x v="6"/>
    <x v="3"/>
    <n v="2"/>
    <n v="11"/>
    <n v="22"/>
  </r>
  <r>
    <s v="Morocco - Tangier"/>
    <s v="Picture"/>
    <s v="4067894351201"/>
    <s v="IX1253210"/>
    <s v="IX1253"/>
    <s v="M A SZN FL HD"/>
    <s v="210"/>
    <s v="BLACK"/>
    <x v="0"/>
    <x v="3"/>
    <x v="0"/>
    <x v="4"/>
    <x v="6"/>
    <x v="3"/>
    <n v="4"/>
    <n v="90"/>
    <n v="360"/>
  </r>
  <r>
    <s v="Morocco - Tangier"/>
    <s v="Picture"/>
    <s v="4067893235021"/>
    <s v="IX3540230"/>
    <s v="IX3540"/>
    <s v="GRAPHIC TEE"/>
    <s v="230"/>
    <s v="MINGRE"/>
    <x v="2"/>
    <x v="2"/>
    <x v="0"/>
    <x v="1"/>
    <x v="6"/>
    <x v="3"/>
    <n v="8"/>
    <n v="55"/>
    <n v="440"/>
  </r>
  <r>
    <s v="Morocco - Tangier"/>
    <s v="Picture"/>
    <s v="4067893231276"/>
    <s v="IX3540250"/>
    <s v="IX3540"/>
    <s v="GRAPHIC TEE"/>
    <s v="250"/>
    <s v="MINGRE"/>
    <x v="2"/>
    <x v="2"/>
    <x v="0"/>
    <x v="1"/>
    <x v="6"/>
    <x v="3"/>
    <n v="7"/>
    <n v="55"/>
    <n v="385"/>
  </r>
  <r>
    <s v="Morocco - Tangier"/>
    <s v="Picture"/>
    <s v="4067896825755"/>
    <s v="IX4064700"/>
    <s v="IX4064"/>
    <s v="UCL CLB"/>
    <s v="700"/>
    <s v="TURBO/BLACK/SILVMT"/>
    <x v="1"/>
    <x v="13"/>
    <x v="1"/>
    <x v="5"/>
    <x v="10"/>
    <x v="1"/>
    <n v="8"/>
    <n v="33"/>
    <n v="264"/>
  </r>
  <r>
    <s v="Morocco - Tangier"/>
    <s v="Picture"/>
    <s v="4067896825762"/>
    <s v="IX4064710"/>
    <s v="IX4064"/>
    <s v="UCL CLB"/>
    <s v="710"/>
    <s v="TURBO/BLACK/SILVMT"/>
    <x v="1"/>
    <x v="13"/>
    <x v="1"/>
    <x v="5"/>
    <x v="10"/>
    <x v="1"/>
    <n v="20"/>
    <n v="33"/>
    <n v="660"/>
  </r>
  <r>
    <s v="Morocco - Tangier"/>
    <s v="Picture"/>
    <s v="4067896825748"/>
    <s v="IX4064720"/>
    <s v="IX4064"/>
    <s v="UCL CLB"/>
    <s v="720"/>
    <s v="TURBO/BLACK/SILVMT"/>
    <x v="1"/>
    <x v="13"/>
    <x v="1"/>
    <x v="5"/>
    <x v="10"/>
    <x v="1"/>
    <n v="70"/>
    <n v="33"/>
    <n v="2310"/>
  </r>
  <r>
    <s v="Morocco - Tangier"/>
    <s v="Picture"/>
    <s v="4067889536910"/>
    <s v="IX5196195"/>
    <s v="IX5196"/>
    <s v="M FI 3S REG T"/>
    <s v="195"/>
    <s v="BLACK"/>
    <x v="0"/>
    <x v="2"/>
    <x v="0"/>
    <x v="0"/>
    <x v="8"/>
    <x v="3"/>
    <n v="2"/>
    <n v="55"/>
    <n v="110"/>
  </r>
  <r>
    <s v="Morocco - Tangier"/>
    <s v="Picture"/>
    <s v="4067889536736"/>
    <s v="IX5196205"/>
    <s v="IX5196"/>
    <s v="M FI 3S REG T"/>
    <s v="205"/>
    <s v="BLACK"/>
    <x v="0"/>
    <x v="2"/>
    <x v="0"/>
    <x v="0"/>
    <x v="8"/>
    <x v="3"/>
    <n v="16"/>
    <n v="55"/>
    <n v="880"/>
  </r>
  <r>
    <s v="Morocco - Tangier"/>
    <s v="Picture"/>
    <s v="4067889536880"/>
    <s v="IX5196210"/>
    <s v="IX5196"/>
    <s v="M FI 3S REG T"/>
    <s v="210"/>
    <s v="BLACK"/>
    <x v="0"/>
    <x v="2"/>
    <x v="0"/>
    <x v="0"/>
    <x v="8"/>
    <x v="3"/>
    <n v="4"/>
    <n v="55"/>
    <n v="220"/>
  </r>
  <r>
    <s v="Morocco - Tangier"/>
    <s v="Picture"/>
    <s v="4067889540641"/>
    <s v="IX5196220"/>
    <s v="IX5196"/>
    <s v="M FI 3S REG T"/>
    <s v="220"/>
    <s v="BLACK"/>
    <x v="0"/>
    <x v="2"/>
    <x v="0"/>
    <x v="0"/>
    <x v="8"/>
    <x v="3"/>
    <n v="3"/>
    <n v="55"/>
    <n v="165"/>
  </r>
  <r>
    <s v="Morocco - Tangier"/>
    <s v="Picture"/>
    <s v="4067889536897"/>
    <s v="IX5196230"/>
    <s v="IX5196"/>
    <s v="M FI 3S REG T"/>
    <s v="230"/>
    <s v="BLACK"/>
    <x v="0"/>
    <x v="2"/>
    <x v="0"/>
    <x v="0"/>
    <x v="8"/>
    <x v="3"/>
    <n v="2"/>
    <n v="55"/>
    <n v="110"/>
  </r>
  <r>
    <s v="Morocco - Tangier"/>
    <s v="Picture"/>
    <s v="4067889540665"/>
    <s v="IX5196235"/>
    <s v="IX5196"/>
    <s v="M FI 3S REG T"/>
    <s v="235"/>
    <s v="BLACK"/>
    <x v="0"/>
    <x v="2"/>
    <x v="0"/>
    <x v="0"/>
    <x v="8"/>
    <x v="3"/>
    <n v="4"/>
    <n v="55"/>
    <n v="220"/>
  </r>
  <r>
    <s v="Morocco - Tangier"/>
    <s v="Picture"/>
    <s v="4067893662926"/>
    <s v="IX5285520"/>
    <s v="IX5285"/>
    <s v="HOODIE"/>
    <s v="520"/>
    <s v="MGREYH"/>
    <x v="1"/>
    <x v="3"/>
    <x v="0"/>
    <x v="1"/>
    <x v="8"/>
    <x v="3"/>
    <n v="1"/>
    <n v="57"/>
    <n v="57"/>
  </r>
  <r>
    <s v="Morocco - Tangier"/>
    <s v="Picture"/>
    <s v="4067893666566"/>
    <s v="IX5285550"/>
    <s v="IX5285"/>
    <s v="HOODIE"/>
    <s v="550"/>
    <s v="MGREYH"/>
    <x v="1"/>
    <x v="3"/>
    <x v="0"/>
    <x v="1"/>
    <x v="8"/>
    <x v="3"/>
    <n v="1"/>
    <n v="57"/>
    <n v="57"/>
  </r>
  <r>
    <s v="Morocco - Tangier"/>
    <s v="Picture"/>
    <s v="4067893594449"/>
    <s v="IX7599520"/>
    <s v="IX7599"/>
    <s v="TEE"/>
    <s v="520"/>
    <s v="CLOWHI"/>
    <x v="1"/>
    <x v="2"/>
    <x v="0"/>
    <x v="1"/>
    <x v="8"/>
    <x v="3"/>
    <n v="9"/>
    <n v="33"/>
    <n v="297"/>
  </r>
  <r>
    <s v="Morocco - Tangier"/>
    <s v="no image"/>
    <s v="4067896387475"/>
    <s v="IY0435500"/>
    <s v="IY0435"/>
    <s v="MUFC BOTTLE"/>
    <s v="500"/>
    <s v="MUFRED/WHITE"/>
    <x v="1"/>
    <x v="6"/>
    <x v="1"/>
    <x v="5"/>
    <x v="6"/>
    <x v="3"/>
    <n v="10"/>
    <n v="17"/>
    <n v="170"/>
  </r>
  <r>
    <s v="Morocco - Tangier"/>
    <s v="Picture"/>
    <s v="4067896867731"/>
    <s v="IY1810500"/>
    <s v="IY1810"/>
    <s v="MOTION BP"/>
    <s v="500"/>
    <s v="PRECRI/BLACK/SANPIN"/>
    <x v="1"/>
    <x v="9"/>
    <x v="1"/>
    <x v="0"/>
    <x v="5"/>
    <x v="2"/>
    <n v="4"/>
    <n v="41"/>
    <n v="164"/>
  </r>
  <r>
    <s v="Morocco - Tangier"/>
    <s v="Picture"/>
    <s v="4067893273634"/>
    <s v="IY2216230"/>
    <s v="IY2216"/>
    <s v="3 S RGLN TEE"/>
    <s v="230"/>
    <s v="OLSTME"/>
    <x v="2"/>
    <x v="2"/>
    <x v="0"/>
    <x v="1"/>
    <x v="6"/>
    <x v="3"/>
    <n v="1"/>
    <n v="47"/>
    <n v="47"/>
  </r>
  <r>
    <s v="Morocco - Tangier"/>
    <s v="Picture"/>
    <s v="4067896089263"/>
    <s v="IY3408230"/>
    <s v="IY3408"/>
    <s v="W BL SIG T"/>
    <s v="230"/>
    <s v="BLACK"/>
    <x v="2"/>
    <x v="2"/>
    <x v="0"/>
    <x v="0"/>
    <x v="8"/>
    <x v="3"/>
    <n v="5"/>
    <n v="38"/>
    <n v="190"/>
  </r>
  <r>
    <s v="Morocco - Tangier"/>
    <s v="Picture"/>
    <s v="4067896090818"/>
    <s v="IY3408250"/>
    <s v="IY3408"/>
    <s v="W BL SIG T"/>
    <s v="250"/>
    <s v="BLACK"/>
    <x v="2"/>
    <x v="2"/>
    <x v="0"/>
    <x v="0"/>
    <x v="8"/>
    <x v="3"/>
    <n v="7"/>
    <n v="38"/>
    <n v="266"/>
  </r>
  <r>
    <s v="Morocco - Tangier"/>
    <s v="Picture"/>
    <s v="4067896090771"/>
    <s v="IY3408270"/>
    <s v="IY3408"/>
    <s v="W BL SIG T"/>
    <s v="270"/>
    <s v="BLACK"/>
    <x v="2"/>
    <x v="2"/>
    <x v="0"/>
    <x v="0"/>
    <x v="8"/>
    <x v="3"/>
    <n v="7"/>
    <n v="38"/>
    <n v="266"/>
  </r>
  <r>
    <s v="Morocco - Tangier"/>
    <s v="Picture"/>
    <s v="4067894384971"/>
    <s v="IY4138210"/>
    <s v="IY4138"/>
    <s v="M A SZN T"/>
    <s v="210"/>
    <s v="MGREYH"/>
    <x v="0"/>
    <x v="2"/>
    <x v="0"/>
    <x v="4"/>
    <x v="6"/>
    <x v="3"/>
    <n v="2"/>
    <n v="38"/>
    <n v="76"/>
  </r>
  <r>
    <s v="Morocco - Tangier"/>
    <s v="Picture"/>
    <s v="4067894434782"/>
    <s v="IY4155195"/>
    <s v="IY4155"/>
    <s v="M A SZN FT HD"/>
    <s v="195"/>
    <s v="MGREYH"/>
    <x v="0"/>
    <x v="3"/>
    <x v="0"/>
    <x v="4"/>
    <x v="6"/>
    <x v="3"/>
    <n v="1"/>
    <n v="90"/>
    <n v="90"/>
  </r>
  <r>
    <s v="Morocco - Tangier"/>
    <s v="Picture"/>
    <s v="4067894434706"/>
    <s v="IY4155205"/>
    <s v="IY4155"/>
    <s v="M A SZN FT HD"/>
    <s v="205"/>
    <s v="MGREYH"/>
    <x v="0"/>
    <x v="3"/>
    <x v="0"/>
    <x v="4"/>
    <x v="6"/>
    <x v="3"/>
    <n v="12"/>
    <n v="90"/>
    <n v="1080"/>
  </r>
  <r>
    <s v="Morocco - Tangier"/>
    <s v="Picture"/>
    <s v="4067894431002"/>
    <s v="IY4155210"/>
    <s v="IY4155"/>
    <s v="M A SZN FT HD"/>
    <s v="210"/>
    <s v="MGREYH"/>
    <x v="0"/>
    <x v="3"/>
    <x v="0"/>
    <x v="4"/>
    <x v="6"/>
    <x v="3"/>
    <n v="13"/>
    <n v="90"/>
    <n v="1170"/>
  </r>
  <r>
    <s v="Morocco - Tangier"/>
    <s v="Picture"/>
    <s v="4067894434768"/>
    <s v="IY4155220"/>
    <s v="IY4155"/>
    <s v="M A SZN FT HD"/>
    <s v="220"/>
    <s v="MGREYH"/>
    <x v="0"/>
    <x v="3"/>
    <x v="0"/>
    <x v="4"/>
    <x v="6"/>
    <x v="3"/>
    <n v="14"/>
    <n v="90"/>
    <n v="1260"/>
  </r>
  <r>
    <s v="Morocco - Tangier"/>
    <s v="Picture"/>
    <s v="4067894430975"/>
    <s v="IY4155230"/>
    <s v="IY4155"/>
    <s v="M A SZN FT HD"/>
    <s v="230"/>
    <s v="MGREYH"/>
    <x v="0"/>
    <x v="3"/>
    <x v="0"/>
    <x v="4"/>
    <x v="6"/>
    <x v="3"/>
    <n v="1"/>
    <n v="90"/>
    <n v="90"/>
  </r>
  <r>
    <s v="Morocco - Tangier"/>
    <s v="Picture"/>
    <s v="4067894431033"/>
    <s v="IY4155235"/>
    <s v="IY4155"/>
    <s v="M A SZN FT HD"/>
    <s v="235"/>
    <s v="MGREYH"/>
    <x v="0"/>
    <x v="3"/>
    <x v="0"/>
    <x v="4"/>
    <x v="6"/>
    <x v="3"/>
    <n v="4"/>
    <n v="90"/>
    <n v="360"/>
  </r>
  <r>
    <s v="Morocco - Tangier"/>
    <s v="Picture"/>
    <s v="4067896588742"/>
    <s v="IY6916500"/>
    <s v="IY6916"/>
    <s v="J SD JKT"/>
    <s v="500"/>
    <s v="SEPISP/SANPIN/PRECRI"/>
    <x v="1"/>
    <x v="15"/>
    <x v="0"/>
    <x v="0"/>
    <x v="10"/>
    <x v="1"/>
    <n v="2"/>
    <n v="109"/>
    <n v="218"/>
  </r>
  <r>
    <s v="Morocco - Tangier"/>
    <s v="Picture"/>
    <s v="4067896591674"/>
    <s v="IY6916520"/>
    <s v="IY6916"/>
    <s v="J SD JKT"/>
    <s v="520"/>
    <s v="SEPISP/SANPIN/PRECRI"/>
    <x v="1"/>
    <x v="15"/>
    <x v="0"/>
    <x v="0"/>
    <x v="10"/>
    <x v="1"/>
    <n v="3"/>
    <n v="109"/>
    <n v="327"/>
  </r>
  <r>
    <s v="Morocco - Tangier"/>
    <s v="Picture"/>
    <s v="4067896591698"/>
    <s v="IY6916540"/>
    <s v="IY6916"/>
    <s v="J SD JKT"/>
    <s v="540"/>
    <s v="SEPISP/SANPIN/PRECRI"/>
    <x v="1"/>
    <x v="15"/>
    <x v="0"/>
    <x v="0"/>
    <x v="10"/>
    <x v="1"/>
    <n v="3"/>
    <n v="109"/>
    <n v="327"/>
  </r>
  <r>
    <s v="Morocco - Tangier"/>
    <s v="Picture"/>
    <s v="4067896588728"/>
    <s v="IY6916560"/>
    <s v="IY6916"/>
    <s v="J SD JKT"/>
    <s v="560"/>
    <s v="SEPISP/SANPIN/PRECRI"/>
    <x v="1"/>
    <x v="15"/>
    <x v="0"/>
    <x v="0"/>
    <x v="10"/>
    <x v="1"/>
    <n v="2"/>
    <n v="109"/>
    <n v="218"/>
  </r>
  <r>
    <s v="Morocco - Tangier"/>
    <s v="Picture"/>
    <s v="4067896588766"/>
    <s v="IY6916580"/>
    <s v="IY6916"/>
    <s v="J SD JKT"/>
    <s v="580"/>
    <s v="SEPISP/SANPIN/PRECRI"/>
    <x v="1"/>
    <x v="15"/>
    <x v="0"/>
    <x v="0"/>
    <x v="10"/>
    <x v="1"/>
    <n v="1"/>
    <n v="109"/>
    <n v="109"/>
  </r>
  <r>
    <s v="Morocco - Tangier"/>
    <s v="Picture"/>
    <s v="4067896684116"/>
    <s v="IY7736195"/>
    <s v="IY7736"/>
    <s v="M FI 3S REG T"/>
    <s v="195"/>
    <s v="TENGRN"/>
    <x v="0"/>
    <x v="2"/>
    <x v="0"/>
    <x v="0"/>
    <x v="8"/>
    <x v="3"/>
    <n v="4"/>
    <n v="55"/>
    <n v="220"/>
  </r>
  <r>
    <s v="Morocco - Tangier"/>
    <s v="Picture"/>
    <s v="4067896687018"/>
    <s v="IY7736205"/>
    <s v="IY7736"/>
    <s v="M FI 3S REG T"/>
    <s v="205"/>
    <s v="TENGRN"/>
    <x v="0"/>
    <x v="2"/>
    <x v="0"/>
    <x v="0"/>
    <x v="8"/>
    <x v="3"/>
    <n v="6"/>
    <n v="55"/>
    <n v="330"/>
  </r>
  <r>
    <s v="Morocco - Tangier"/>
    <s v="Picture"/>
    <s v="4067896684154"/>
    <s v="IY7736210"/>
    <s v="IY7736"/>
    <s v="M FI 3S REG T"/>
    <s v="210"/>
    <s v="TENGRN"/>
    <x v="0"/>
    <x v="2"/>
    <x v="0"/>
    <x v="0"/>
    <x v="8"/>
    <x v="3"/>
    <n v="1"/>
    <n v="55"/>
    <n v="55"/>
  </r>
  <r>
    <s v="Morocco - Tangier"/>
    <s v="Picture"/>
    <s v="4067896687063"/>
    <s v="IY7736220"/>
    <s v="IY7736"/>
    <s v="M FI 3S REG T"/>
    <s v="220"/>
    <s v="TENGRN"/>
    <x v="0"/>
    <x v="2"/>
    <x v="0"/>
    <x v="0"/>
    <x v="8"/>
    <x v="3"/>
    <n v="3"/>
    <n v="55"/>
    <n v="165"/>
  </r>
  <r>
    <s v="Morocco - Tangier"/>
    <s v="Picture"/>
    <s v="4067895657289"/>
    <s v="IY9799540"/>
    <s v="IY9799"/>
    <s v="FIREBIRD TOP"/>
    <s v="540"/>
    <s v="BLUE"/>
    <x v="1"/>
    <x v="4"/>
    <x v="0"/>
    <x v="1"/>
    <x v="5"/>
    <x v="2"/>
    <n v="3"/>
    <n v="66"/>
    <n v="198"/>
  </r>
  <r>
    <s v="Morocco - Tangier"/>
    <s v="Picture"/>
    <s v="4067896894201"/>
    <s v="IZ1917500"/>
    <s v="IZ1917"/>
    <s v="4ATHLTS DUF M"/>
    <s v="500"/>
    <s v="SHANAV/WHITE"/>
    <x v="1"/>
    <x v="9"/>
    <x v="1"/>
    <x v="4"/>
    <x v="6"/>
    <x v="3"/>
    <n v="4"/>
    <n v="57"/>
    <n v="228"/>
  </r>
  <r>
    <s v="Morocco - Tangier"/>
    <s v="no image"/>
    <s v="4067898899105"/>
    <s v="IZ2367195"/>
    <s v="IZ2367"/>
    <s v="3-STRIPES TEE"/>
    <s v="195"/>
    <s v="LEGTEA"/>
    <x v="0"/>
    <x v="2"/>
    <x v="0"/>
    <x v="1"/>
    <x v="6"/>
    <x v="3"/>
    <n v="8"/>
    <n v="47"/>
    <n v="376"/>
  </r>
  <r>
    <s v="Morocco - Tangier"/>
    <s v="no image"/>
    <s v="4067898899143"/>
    <s v="IZ2367205"/>
    <s v="IZ2367"/>
    <s v="3-STRIPES TEE"/>
    <s v="205"/>
    <s v="LEGTEA"/>
    <x v="0"/>
    <x v="2"/>
    <x v="0"/>
    <x v="1"/>
    <x v="6"/>
    <x v="3"/>
    <n v="16"/>
    <n v="47"/>
    <n v="752"/>
  </r>
  <r>
    <s v="Morocco - Tangier"/>
    <s v="no image"/>
    <s v="4067898899112"/>
    <s v="IZ2367210"/>
    <s v="IZ2367"/>
    <s v="3-STRIPES TEE"/>
    <s v="210"/>
    <s v="LEGTEA"/>
    <x v="0"/>
    <x v="2"/>
    <x v="0"/>
    <x v="1"/>
    <x v="6"/>
    <x v="3"/>
    <n v="16"/>
    <n v="47"/>
    <n v="752"/>
  </r>
  <r>
    <s v="Morocco - Tangier"/>
    <s v="no image"/>
    <s v="4067898899006"/>
    <s v="IZ2367220"/>
    <s v="IZ2367"/>
    <s v="3-STRIPES TEE"/>
    <s v="220"/>
    <s v="LEGTEA"/>
    <x v="0"/>
    <x v="2"/>
    <x v="0"/>
    <x v="1"/>
    <x v="6"/>
    <x v="3"/>
    <n v="12"/>
    <n v="47"/>
    <n v="564"/>
  </r>
  <r>
    <s v="Morocco - Tangier"/>
    <s v="no image"/>
    <s v="4067898899174"/>
    <s v="IZ2367230"/>
    <s v="IZ2367"/>
    <s v="3-STRIPES TEE"/>
    <s v="230"/>
    <s v="LEGTEA"/>
    <x v="0"/>
    <x v="2"/>
    <x v="0"/>
    <x v="1"/>
    <x v="6"/>
    <x v="3"/>
    <n v="8"/>
    <n v="47"/>
    <n v="376"/>
  </r>
  <r>
    <s v="Morocco - Tangier"/>
    <s v="no image"/>
    <s v="4067898899150"/>
    <s v="IZ2367235"/>
    <s v="IZ2367"/>
    <s v="3-STRIPES TEE"/>
    <s v="235"/>
    <s v="LEGTEA"/>
    <x v="0"/>
    <x v="2"/>
    <x v="0"/>
    <x v="1"/>
    <x v="6"/>
    <x v="3"/>
    <n v="4"/>
    <n v="47"/>
    <n v="188"/>
  </r>
  <r>
    <s v="Morocco - Tangier"/>
    <s v="Picture"/>
    <s v="4067894614825"/>
    <s v="IZ3320320"/>
    <s v="IZ3320"/>
    <s v="MT ZIP OFF P"/>
    <s v="320"/>
    <s v="BLACK"/>
    <x v="0"/>
    <x v="0"/>
    <x v="0"/>
    <x v="10"/>
    <x v="8"/>
    <x v="3"/>
    <n v="1"/>
    <n v="109"/>
    <n v="109"/>
  </r>
  <r>
    <s v="Morocco - Tangier"/>
    <s v="Picture"/>
    <s v="4067894614795"/>
    <s v="IZ3320350"/>
    <s v="IZ3320"/>
    <s v="MT ZIP OFF P"/>
    <s v="350"/>
    <s v="BLACK"/>
    <x v="0"/>
    <x v="0"/>
    <x v="0"/>
    <x v="10"/>
    <x v="8"/>
    <x v="3"/>
    <n v="1"/>
    <n v="109"/>
    <n v="109"/>
  </r>
  <r>
    <s v="Morocco - Tangier"/>
    <s v="Picture"/>
    <s v="4067894614788"/>
    <s v="IZ3320360"/>
    <s v="IZ3320"/>
    <s v="MT ZIP OFF P"/>
    <s v="360"/>
    <s v="BLACK"/>
    <x v="0"/>
    <x v="0"/>
    <x v="0"/>
    <x v="10"/>
    <x v="8"/>
    <x v="3"/>
    <n v="1"/>
    <n v="109"/>
    <n v="109"/>
  </r>
  <r>
    <s v="Morocco - Tangier"/>
    <s v="Picture"/>
    <s v="4067891461651"/>
    <s v="JC5196230"/>
    <s v="JC5196"/>
    <s v="TR-ES BASE T"/>
    <s v="230"/>
    <s v="WONALU/BLACK"/>
    <x v="0"/>
    <x v="2"/>
    <x v="0"/>
    <x v="2"/>
    <x v="6"/>
    <x v="3"/>
    <n v="1"/>
    <n v="33"/>
    <n v="33"/>
  </r>
  <r>
    <s v="Morocco - Tangier"/>
    <s v="Picture"/>
    <s v="4067905751754"/>
    <s v="JC5338210"/>
    <s v="JC5338"/>
    <s v="M FI SL T"/>
    <s v="210"/>
    <s v="BLACK"/>
    <x v="0"/>
    <x v="2"/>
    <x v="0"/>
    <x v="4"/>
    <x v="6"/>
    <x v="3"/>
    <n v="8"/>
    <n v="47"/>
    <n v="376"/>
  </r>
  <r>
    <s v="Morocco - Tangier"/>
    <s v="Picture"/>
    <s v="4067905759507"/>
    <s v="JC5340195"/>
    <s v="JC5340"/>
    <s v="M FI SL T"/>
    <s v="195"/>
    <s v="MGREYH"/>
    <x v="0"/>
    <x v="2"/>
    <x v="0"/>
    <x v="0"/>
    <x v="6"/>
    <x v="3"/>
    <n v="1"/>
    <n v="47"/>
    <n v="47"/>
  </r>
  <r>
    <s v="Morocco - Tangier"/>
    <s v="Picture"/>
    <s v="4067905767021"/>
    <s v="JC5340205"/>
    <s v="JC5340"/>
    <s v="M FI SL T"/>
    <s v="205"/>
    <s v="MGREYH"/>
    <x v="0"/>
    <x v="2"/>
    <x v="0"/>
    <x v="0"/>
    <x v="6"/>
    <x v="3"/>
    <n v="20"/>
    <n v="47"/>
    <n v="940"/>
  </r>
  <r>
    <s v="Morocco - Tangier"/>
    <s v="Picture"/>
    <s v="4067905766994"/>
    <s v="JC5340210"/>
    <s v="JC5340"/>
    <s v="M FI SL T"/>
    <s v="210"/>
    <s v="MGREYH"/>
    <x v="0"/>
    <x v="2"/>
    <x v="0"/>
    <x v="0"/>
    <x v="6"/>
    <x v="3"/>
    <n v="16"/>
    <n v="47"/>
    <n v="752"/>
  </r>
  <r>
    <s v="Morocco - Tangier"/>
    <s v="Picture"/>
    <s v="4067905763245"/>
    <s v="JC5340220"/>
    <s v="JC5340"/>
    <s v="M FI SL T"/>
    <s v="220"/>
    <s v="MGREYH"/>
    <x v="0"/>
    <x v="2"/>
    <x v="0"/>
    <x v="0"/>
    <x v="6"/>
    <x v="3"/>
    <n v="10"/>
    <n v="47"/>
    <n v="470"/>
  </r>
  <r>
    <s v="Morocco - Tangier"/>
    <s v="Picture"/>
    <s v="4067905767045"/>
    <s v="JC5340230"/>
    <s v="JC5340"/>
    <s v="M FI SL T"/>
    <s v="230"/>
    <s v="MGREYH"/>
    <x v="0"/>
    <x v="2"/>
    <x v="0"/>
    <x v="0"/>
    <x v="6"/>
    <x v="3"/>
    <n v="4"/>
    <n v="47"/>
    <n v="188"/>
  </r>
  <r>
    <s v="Morocco - Tangier"/>
    <s v="Picture"/>
    <s v="4067905813919"/>
    <s v="JC5426270"/>
    <s v="JC5426"/>
    <s v="W FI 3S OH HD"/>
    <s v="270"/>
    <s v="BLACK"/>
    <x v="2"/>
    <x v="3"/>
    <x v="0"/>
    <x v="0"/>
    <x v="6"/>
    <x v="3"/>
    <n v="10"/>
    <n v="90"/>
    <n v="900"/>
  </r>
  <r>
    <s v="Morocco - Tangier"/>
    <s v="Picture"/>
    <s v="4067905579365"/>
    <s v="JC5748230"/>
    <s v="JC5748"/>
    <s v="SNAKE TRF TEE"/>
    <s v="230"/>
    <s v="BLACK"/>
    <x v="2"/>
    <x v="2"/>
    <x v="0"/>
    <x v="1"/>
    <x v="6"/>
    <x v="3"/>
    <n v="5"/>
    <n v="55"/>
    <n v="275"/>
  </r>
  <r>
    <s v="Morocco - Tangier"/>
    <s v="Picture"/>
    <s v="4067905578825"/>
    <s v="JC5748250"/>
    <s v="JC5748"/>
    <s v="SNAKE TRF TEE"/>
    <s v="250"/>
    <s v="BLACK"/>
    <x v="2"/>
    <x v="2"/>
    <x v="0"/>
    <x v="1"/>
    <x v="6"/>
    <x v="3"/>
    <n v="4"/>
    <n v="55"/>
    <n v="220"/>
  </r>
  <r>
    <s v="Morocco - Tangier"/>
    <s v="Picture"/>
    <s v="4067891365317"/>
    <s v="JC5885500"/>
    <s v="JC5885"/>
    <s v="SHORT TEE SET"/>
    <s v="500"/>
    <s v="ENEGRN/BLACK"/>
    <x v="1"/>
    <x v="5"/>
    <x v="0"/>
    <x v="1"/>
    <x v="6"/>
    <x v="3"/>
    <n v="2"/>
    <n v="68"/>
    <n v="136"/>
  </r>
  <r>
    <s v="Morocco - Tangier"/>
    <s v="no image"/>
    <s v="4067891969263"/>
    <s v="JC5922120"/>
    <s v="JC5922"/>
    <s v="W SL FC PT"/>
    <s v="120"/>
    <s v="WONALU/WHITE"/>
    <x v="2"/>
    <x v="0"/>
    <x v="0"/>
    <x v="0"/>
    <x v="6"/>
    <x v="3"/>
    <n v="2"/>
    <n v="57"/>
    <n v="114"/>
  </r>
  <r>
    <s v="Morocco - Tangier"/>
    <s v="no image"/>
    <s v="4067891971389"/>
    <s v="JC5922130"/>
    <s v="JC5922"/>
    <s v="W SL FC PT"/>
    <s v="130"/>
    <s v="WONALU/WHITE"/>
    <x v="2"/>
    <x v="0"/>
    <x v="0"/>
    <x v="0"/>
    <x v="6"/>
    <x v="3"/>
    <n v="2"/>
    <n v="57"/>
    <n v="114"/>
  </r>
  <r>
    <s v="Morocco - Tangier"/>
    <s v="no image"/>
    <s v="4067891690969"/>
    <s v="JC5999500"/>
    <s v="JC5999"/>
    <s v="PU TR BACKPACK"/>
    <s v="500"/>
    <s v="BLACK"/>
    <x v="1"/>
    <x v="9"/>
    <x v="1"/>
    <x v="1"/>
    <x v="5"/>
    <x v="2"/>
    <n v="3"/>
    <n v="82"/>
    <n v="246"/>
  </r>
  <r>
    <s v="Morocco - Tangier"/>
    <s v="no image"/>
    <s v="4067891656460"/>
    <s v="JC6026170"/>
    <s v="JC6026"/>
    <s v="BASEBALL CAP AC"/>
    <s v="170"/>
    <s v="BETSCA"/>
    <x v="1"/>
    <x v="18"/>
    <x v="1"/>
    <x v="1"/>
    <x v="8"/>
    <x v="3"/>
    <n v="2"/>
    <n v="25"/>
    <n v="50"/>
  </r>
  <r>
    <s v="Morocco - Tangier"/>
    <s v="no image"/>
    <s v="4067902986951"/>
    <s v="JC7715195"/>
    <s v="JC7715"/>
    <s v="TR-ES STRE LS T"/>
    <s v="195"/>
    <s v="BLACK"/>
    <x v="0"/>
    <x v="2"/>
    <x v="0"/>
    <x v="2"/>
    <x v="8"/>
    <x v="3"/>
    <n v="3"/>
    <n v="47"/>
    <n v="141"/>
  </r>
  <r>
    <s v="Morocco - Tangier"/>
    <s v="no image"/>
    <s v="4067902986937"/>
    <s v="JC7715205"/>
    <s v="JC7715"/>
    <s v="TR-ES STRE LS T"/>
    <s v="205"/>
    <s v="BLACK"/>
    <x v="0"/>
    <x v="2"/>
    <x v="0"/>
    <x v="2"/>
    <x v="8"/>
    <x v="3"/>
    <n v="7"/>
    <n v="47"/>
    <n v="329"/>
  </r>
  <r>
    <s v="Morocco - Tangier"/>
    <s v="no image"/>
    <s v="4067902986845"/>
    <s v="JC7715210"/>
    <s v="JC7715"/>
    <s v="TR-ES STRE LS T"/>
    <s v="210"/>
    <s v="BLACK"/>
    <x v="0"/>
    <x v="2"/>
    <x v="0"/>
    <x v="2"/>
    <x v="8"/>
    <x v="3"/>
    <n v="7"/>
    <n v="47"/>
    <n v="329"/>
  </r>
  <r>
    <s v="Morocco - Tangier"/>
    <s v="no image"/>
    <s v="4067902986906"/>
    <s v="JC7715220"/>
    <s v="JC7715"/>
    <s v="TR-ES STRE LS T"/>
    <s v="220"/>
    <s v="BLACK"/>
    <x v="0"/>
    <x v="2"/>
    <x v="0"/>
    <x v="2"/>
    <x v="8"/>
    <x v="3"/>
    <n v="3"/>
    <n v="47"/>
    <n v="141"/>
  </r>
  <r>
    <s v="Morocco - Tangier"/>
    <s v="no image"/>
    <s v="4067902986920"/>
    <s v="JC7715230"/>
    <s v="JC7715"/>
    <s v="TR-ES STRE LS T"/>
    <s v="230"/>
    <s v="BLACK"/>
    <x v="0"/>
    <x v="2"/>
    <x v="0"/>
    <x v="2"/>
    <x v="8"/>
    <x v="3"/>
    <n v="2"/>
    <n v="47"/>
    <n v="94"/>
  </r>
  <r>
    <s v="Morocco - Tangier"/>
    <s v="no image"/>
    <s v="4067901148985"/>
    <s v="JC7734230"/>
    <s v="JC7734"/>
    <s v="TR-ES FR NOV T"/>
    <s v="230"/>
    <s v="WHITE"/>
    <x v="0"/>
    <x v="2"/>
    <x v="0"/>
    <x v="2"/>
    <x v="5"/>
    <x v="2"/>
    <n v="2"/>
    <n v="38"/>
    <n v="76"/>
  </r>
  <r>
    <s v="Morocco - Tangier"/>
    <s v="no image"/>
    <s v="4067901149012"/>
    <s v="JC7735230"/>
    <s v="JC7735"/>
    <s v="TR-ES FR NOV T"/>
    <s v="230"/>
    <s v="DKBLUE"/>
    <x v="0"/>
    <x v="2"/>
    <x v="0"/>
    <x v="2"/>
    <x v="5"/>
    <x v="2"/>
    <n v="2"/>
    <n v="38"/>
    <n v="76"/>
  </r>
  <r>
    <s v="Morocco - Tangier"/>
    <s v="Picture"/>
    <s v="4067902578101"/>
    <s v="JC8419500"/>
    <s v="JC8419"/>
    <s v="TEE"/>
    <s v="500"/>
    <s v="CLESKY"/>
    <x v="1"/>
    <x v="2"/>
    <x v="0"/>
    <x v="1"/>
    <x v="5"/>
    <x v="2"/>
    <n v="1"/>
    <n v="27"/>
    <n v="27"/>
  </r>
  <r>
    <s v="Morocco - Tangier"/>
    <s v="Picture"/>
    <s v="4067902578125"/>
    <s v="JC8419540"/>
    <s v="JC8419"/>
    <s v="TEE"/>
    <s v="540"/>
    <s v="CLESKY"/>
    <x v="1"/>
    <x v="2"/>
    <x v="0"/>
    <x v="1"/>
    <x v="5"/>
    <x v="2"/>
    <n v="4"/>
    <n v="27"/>
    <n v="108"/>
  </r>
  <r>
    <s v="Morocco - Tangier"/>
    <s v="Picture"/>
    <s v="4067902578088"/>
    <s v="JC8419560"/>
    <s v="JC8419"/>
    <s v="TEE"/>
    <s v="560"/>
    <s v="CLESKY"/>
    <x v="1"/>
    <x v="2"/>
    <x v="0"/>
    <x v="1"/>
    <x v="5"/>
    <x v="2"/>
    <n v="2"/>
    <n v="27"/>
    <n v="54"/>
  </r>
  <r>
    <s v="Morocco - Tangier"/>
    <s v="Picture"/>
    <s v="4067905711000"/>
    <s v="JC9723470"/>
    <s v="JC9723"/>
    <s v="LK BL T-SET 160"/>
    <s v="470"/>
    <s v="PURRUB/BLACK"/>
    <x v="1"/>
    <x v="5"/>
    <x v="0"/>
    <x v="0"/>
    <x v="11"/>
    <x v="2"/>
    <n v="8"/>
    <n v="47"/>
    <n v="376"/>
  </r>
  <r>
    <s v="Morocco - Tangier"/>
    <s v="Picture"/>
    <s v="4067905775194"/>
    <s v="JD0010500"/>
    <s v="JD0010"/>
    <s v="J ZNE SHORTS"/>
    <s v="500"/>
    <s v="BLACK/WHITE"/>
    <x v="1"/>
    <x v="1"/>
    <x v="0"/>
    <x v="0"/>
    <x v="5"/>
    <x v="2"/>
    <n v="2"/>
    <n v="52"/>
    <n v="104"/>
  </r>
  <r>
    <s v="Morocco - Tangier"/>
    <s v="Picture"/>
    <s v="4067905775149"/>
    <s v="JD0010520"/>
    <s v="JD0010"/>
    <s v="J ZNE SHORTS"/>
    <s v="520"/>
    <s v="BLACK/WHITE"/>
    <x v="1"/>
    <x v="1"/>
    <x v="0"/>
    <x v="0"/>
    <x v="5"/>
    <x v="2"/>
    <n v="1"/>
    <n v="52"/>
    <n v="52"/>
  </r>
  <r>
    <s v="Morocco - Tangier"/>
    <s v="Picture"/>
    <s v="4067905775163"/>
    <s v="JD0010540"/>
    <s v="JD0010"/>
    <s v="J ZNE SHORTS"/>
    <s v="540"/>
    <s v="BLACK/WHITE"/>
    <x v="1"/>
    <x v="1"/>
    <x v="0"/>
    <x v="0"/>
    <x v="5"/>
    <x v="2"/>
    <n v="4"/>
    <n v="52"/>
    <n v="208"/>
  </r>
  <r>
    <s v="Morocco - Tangier"/>
    <s v="Picture"/>
    <s v="4067905775170"/>
    <s v="JD0010560"/>
    <s v="JD0010"/>
    <s v="J ZNE SHORTS"/>
    <s v="560"/>
    <s v="BLACK/WHITE"/>
    <x v="1"/>
    <x v="1"/>
    <x v="0"/>
    <x v="0"/>
    <x v="5"/>
    <x v="2"/>
    <n v="4"/>
    <n v="52"/>
    <n v="208"/>
  </r>
  <r>
    <s v="Morocco - Tangier"/>
    <s v="Picture"/>
    <s v="4067905775156"/>
    <s v="JD0010580"/>
    <s v="JD0010"/>
    <s v="J ZNE SHORTS"/>
    <s v="580"/>
    <s v="BLACK/WHITE"/>
    <x v="1"/>
    <x v="1"/>
    <x v="0"/>
    <x v="0"/>
    <x v="5"/>
    <x v="2"/>
    <n v="4"/>
    <n v="52"/>
    <n v="208"/>
  </r>
  <r>
    <s v="Morocco - Tangier"/>
    <s v="Picture"/>
    <s v="4067905018444"/>
    <s v="JD0135540"/>
    <s v="JD0135"/>
    <s v="J GT PZ TEE"/>
    <s v="540"/>
    <s v="ROYBLU/DKBLUE/REFSIL"/>
    <x v="0"/>
    <x v="2"/>
    <x v="0"/>
    <x v="2"/>
    <x v="8"/>
    <x v="3"/>
    <n v="4"/>
    <n v="33"/>
    <n v="132"/>
  </r>
  <r>
    <s v="Morocco - Tangier"/>
    <s v="Picture"/>
    <s v="4067891155086"/>
    <s v="JD0566480"/>
    <s v="JD0566"/>
    <s v="TIRO ES TOP Y"/>
    <s v="480"/>
    <s v="NAVBLU/RED"/>
    <x v="1"/>
    <x v="4"/>
    <x v="0"/>
    <x v="5"/>
    <x v="8"/>
    <x v="3"/>
    <n v="1"/>
    <n v="47"/>
    <n v="47"/>
  </r>
  <r>
    <s v="Morocco - Tangier"/>
    <s v="Picture"/>
    <s v="4067891155116"/>
    <s v="JD0566500"/>
    <s v="JD0566"/>
    <s v="TIRO ES TOP Y"/>
    <s v="500"/>
    <s v="NAVBLU/RED"/>
    <x v="1"/>
    <x v="4"/>
    <x v="0"/>
    <x v="5"/>
    <x v="8"/>
    <x v="3"/>
    <n v="1"/>
    <n v="47"/>
    <n v="47"/>
  </r>
  <r>
    <s v="Morocco - Tangier"/>
    <s v="Picture"/>
    <s v="4067891155185"/>
    <s v="JD0566540"/>
    <s v="JD0566"/>
    <s v="TIRO ES TOP Y"/>
    <s v="540"/>
    <s v="NAVBLU/RED"/>
    <x v="1"/>
    <x v="4"/>
    <x v="0"/>
    <x v="5"/>
    <x v="8"/>
    <x v="3"/>
    <n v="2"/>
    <n v="47"/>
    <n v="94"/>
  </r>
  <r>
    <s v="Morocco - Tangier"/>
    <s v="Picture"/>
    <s v="4067891155123"/>
    <s v="JD0566560"/>
    <s v="JD0566"/>
    <s v="TIRO ES TOP Y"/>
    <s v="560"/>
    <s v="NAVBLU/RED"/>
    <x v="1"/>
    <x v="4"/>
    <x v="0"/>
    <x v="5"/>
    <x v="8"/>
    <x v="3"/>
    <n v="2"/>
    <n v="47"/>
    <n v="94"/>
  </r>
  <r>
    <s v="Morocco - Tangier"/>
    <s v="Picture"/>
    <s v="4067891155093"/>
    <s v="JD0566580"/>
    <s v="JD0566"/>
    <s v="TIRO ES TOP Y"/>
    <s v="580"/>
    <s v="NAVBLU/RED"/>
    <x v="1"/>
    <x v="4"/>
    <x v="0"/>
    <x v="5"/>
    <x v="8"/>
    <x v="3"/>
    <n v="2"/>
    <n v="47"/>
    <n v="94"/>
  </r>
  <r>
    <s v="Morocco - Tangier"/>
    <s v="no image"/>
    <s v="4067891830617"/>
    <s v="JD0599500"/>
    <s v="JD0599"/>
    <s v="TIRO ES SHO Y"/>
    <s v="500"/>
    <s v="BLACK/WHITE"/>
    <x v="1"/>
    <x v="1"/>
    <x v="0"/>
    <x v="5"/>
    <x v="8"/>
    <x v="3"/>
    <n v="4"/>
    <n v="25"/>
    <n v="100"/>
  </r>
  <r>
    <s v="Morocco - Tangier"/>
    <s v="no image"/>
    <s v="4067891826917"/>
    <s v="JD0599520"/>
    <s v="JD0599"/>
    <s v="TIRO ES SHO Y"/>
    <s v="520"/>
    <s v="BLACK/WHITE"/>
    <x v="1"/>
    <x v="1"/>
    <x v="0"/>
    <x v="5"/>
    <x v="8"/>
    <x v="3"/>
    <n v="6"/>
    <n v="25"/>
    <n v="150"/>
  </r>
  <r>
    <s v="Morocco - Tangier"/>
    <s v="no image"/>
    <s v="4067891830648"/>
    <s v="JD0599540"/>
    <s v="JD0599"/>
    <s v="TIRO ES SHO Y"/>
    <s v="540"/>
    <s v="BLACK/WHITE"/>
    <x v="1"/>
    <x v="1"/>
    <x v="0"/>
    <x v="5"/>
    <x v="8"/>
    <x v="3"/>
    <n v="6"/>
    <n v="25"/>
    <n v="150"/>
  </r>
  <r>
    <s v="Morocco - Tangier"/>
    <s v="no image"/>
    <s v="4067891826931"/>
    <s v="JD0599560"/>
    <s v="JD0599"/>
    <s v="TIRO ES SHO Y"/>
    <s v="560"/>
    <s v="BLACK/WHITE"/>
    <x v="1"/>
    <x v="1"/>
    <x v="0"/>
    <x v="5"/>
    <x v="8"/>
    <x v="3"/>
    <n v="6"/>
    <n v="25"/>
    <n v="150"/>
  </r>
  <r>
    <s v="Morocco - Tangier"/>
    <s v="no image"/>
    <s v="4067891826962"/>
    <s v="JD0599580"/>
    <s v="JD0599"/>
    <s v="TIRO ES SHO Y"/>
    <s v="580"/>
    <s v="BLACK/WHITE"/>
    <x v="1"/>
    <x v="1"/>
    <x v="0"/>
    <x v="5"/>
    <x v="8"/>
    <x v="3"/>
    <n v="6"/>
    <n v="25"/>
    <n v="150"/>
  </r>
  <r>
    <s v="Morocco - Tangier"/>
    <s v="Picture"/>
    <s v="4067905741403"/>
    <s v="JD1824195"/>
    <s v="JD1824"/>
    <s v="M SL CARGO PT"/>
    <s v="195"/>
    <s v="OLISTR/BLACK"/>
    <x v="0"/>
    <x v="0"/>
    <x v="0"/>
    <x v="0"/>
    <x v="6"/>
    <x v="3"/>
    <n v="2"/>
    <n v="68"/>
    <n v="136"/>
  </r>
  <r>
    <s v="Morocco - Tangier"/>
    <s v="Picture"/>
    <s v="4067905263394"/>
    <s v="JD1825235"/>
    <s v="JD1825"/>
    <s v="M SL CARGO PT"/>
    <s v="235"/>
    <s v="DKBLUE/WHITE"/>
    <x v="0"/>
    <x v="0"/>
    <x v="0"/>
    <x v="4"/>
    <x v="6"/>
    <x v="3"/>
    <n v="2"/>
    <n v="68"/>
    <n v="136"/>
  </r>
  <r>
    <s v="Morocco - Tangier"/>
    <s v="no image"/>
    <s v="4067905221301"/>
    <s v="JD1861140"/>
    <s v="JD1861"/>
    <s v="M 3S FL TC PT"/>
    <s v="140"/>
    <s v="BLACK/WHITE"/>
    <x v="0"/>
    <x v="0"/>
    <x v="0"/>
    <x v="0"/>
    <x v="6"/>
    <x v="3"/>
    <n v="3"/>
    <n v="68"/>
    <n v="204"/>
  </r>
  <r>
    <s v="Morocco - Tangier"/>
    <s v="no image"/>
    <s v="4067905221271"/>
    <s v="JD1861145"/>
    <s v="JD1861"/>
    <s v="M 3S FL TC PT"/>
    <s v="145"/>
    <s v="BLACK/WHITE"/>
    <x v="0"/>
    <x v="0"/>
    <x v="0"/>
    <x v="0"/>
    <x v="6"/>
    <x v="3"/>
    <n v="3"/>
    <n v="68"/>
    <n v="204"/>
  </r>
  <r>
    <s v="Morocco - Tangier"/>
    <s v="no image"/>
    <s v="4067905221288"/>
    <s v="JD1861155"/>
    <s v="JD1861"/>
    <s v="M 3S FL TC PT"/>
    <s v="155"/>
    <s v="BLACK/WHITE"/>
    <x v="0"/>
    <x v="0"/>
    <x v="0"/>
    <x v="0"/>
    <x v="6"/>
    <x v="3"/>
    <n v="3"/>
    <n v="68"/>
    <n v="204"/>
  </r>
  <r>
    <s v="Morocco - Tangier"/>
    <s v="Picture"/>
    <s v="4067891716621"/>
    <s v="JD2115120"/>
    <s v="JD2115"/>
    <s v="TLRDIM HS BRA"/>
    <s v="120"/>
    <s v="BLACK"/>
    <x v="2"/>
    <x v="16"/>
    <x v="0"/>
    <x v="2"/>
    <x v="6"/>
    <x v="3"/>
    <n v="4"/>
    <n v="82"/>
    <n v="328"/>
  </r>
  <r>
    <s v="Morocco - Tangier"/>
    <s v="Picture"/>
    <s v="4067891716737"/>
    <s v="JD2115130"/>
    <s v="JD2115"/>
    <s v="TLRDIM HS BRA"/>
    <s v="130"/>
    <s v="BLACK"/>
    <x v="2"/>
    <x v="16"/>
    <x v="0"/>
    <x v="2"/>
    <x v="6"/>
    <x v="3"/>
    <n v="12"/>
    <n v="82"/>
    <n v="984"/>
  </r>
  <r>
    <s v="Morocco - Tangier"/>
    <s v="Picture"/>
    <s v="4067891716690"/>
    <s v="JD2115210"/>
    <s v="JD2115"/>
    <s v="TLRDIM HS BRA"/>
    <s v="210"/>
    <s v="BLACK"/>
    <x v="2"/>
    <x v="16"/>
    <x v="0"/>
    <x v="2"/>
    <x v="6"/>
    <x v="3"/>
    <n v="2"/>
    <n v="82"/>
    <n v="164"/>
  </r>
  <r>
    <s v="Morocco - Tangier"/>
    <s v="Picture"/>
    <s v="4067891716669"/>
    <s v="JD2115220"/>
    <s v="JD2115"/>
    <s v="TLRDIM HS BRA"/>
    <s v="220"/>
    <s v="BLACK"/>
    <x v="2"/>
    <x v="16"/>
    <x v="0"/>
    <x v="2"/>
    <x v="6"/>
    <x v="3"/>
    <n v="2"/>
    <n v="82"/>
    <n v="164"/>
  </r>
  <r>
    <s v="Morocco - Tangier"/>
    <s v="Picture"/>
    <s v="4067891713897"/>
    <s v="JD2115230"/>
    <s v="JD2115"/>
    <s v="TLRDIM HS BRA"/>
    <s v="230"/>
    <s v="BLACK"/>
    <x v="2"/>
    <x v="16"/>
    <x v="0"/>
    <x v="2"/>
    <x v="6"/>
    <x v="3"/>
    <n v="2"/>
    <n v="82"/>
    <n v="164"/>
  </r>
  <r>
    <s v="Morocco - Tangier"/>
    <s v="Picture"/>
    <s v="4067891058578"/>
    <s v="JD3076250"/>
    <s v="JD3076"/>
    <s v="W SL SJ FLARLEG"/>
    <s v="250"/>
    <s v="GRESTR/WHITE"/>
    <x v="2"/>
    <x v="12"/>
    <x v="0"/>
    <x v="0"/>
    <x v="5"/>
    <x v="2"/>
    <n v="1"/>
    <n v="47"/>
    <n v="47"/>
  </r>
  <r>
    <s v="Morocco - Tangier"/>
    <s v="Picture"/>
    <s v="4067891058530"/>
    <s v="JD3076270"/>
    <s v="JD3076"/>
    <s v="W SL SJ FLARLEG"/>
    <s v="270"/>
    <s v="GRESTR/WHITE"/>
    <x v="2"/>
    <x v="12"/>
    <x v="0"/>
    <x v="0"/>
    <x v="5"/>
    <x v="2"/>
    <n v="1"/>
    <n v="47"/>
    <n v="47"/>
  </r>
  <r>
    <s v="Morocco - Tangier"/>
    <s v="Picture"/>
    <s v="4067891682032"/>
    <s v="JD3438480"/>
    <s v="JD3438"/>
    <s v="LK ADRPT TEE"/>
    <s v="480"/>
    <s v="SILGRN"/>
    <x v="1"/>
    <x v="2"/>
    <x v="0"/>
    <x v="0"/>
    <x v="6"/>
    <x v="3"/>
    <n v="1"/>
    <n v="27"/>
    <n v="27"/>
  </r>
  <r>
    <s v="Morocco - Tangier"/>
    <s v="Picture"/>
    <s v="4067891678394"/>
    <s v="JD3438490"/>
    <s v="JD3438"/>
    <s v="LK ADRPT TEE"/>
    <s v="490"/>
    <s v="SILGRN"/>
    <x v="1"/>
    <x v="2"/>
    <x v="0"/>
    <x v="0"/>
    <x v="6"/>
    <x v="3"/>
    <n v="8"/>
    <n v="27"/>
    <n v="216"/>
  </r>
  <r>
    <s v="Morocco - Tangier"/>
    <s v="Picture"/>
    <s v="4067891047138"/>
    <s v="JD4913195"/>
    <s v="JD4913"/>
    <s v="M FI 3BAR TEE"/>
    <s v="195"/>
    <s v="WHITE"/>
    <x v="0"/>
    <x v="2"/>
    <x v="0"/>
    <x v="4"/>
    <x v="6"/>
    <x v="3"/>
    <n v="1"/>
    <n v="55"/>
    <n v="55"/>
  </r>
  <r>
    <s v="Morocco - Tangier"/>
    <s v="Picture"/>
    <s v="4067906098674"/>
    <s v="JD5552230"/>
    <s v="JD5552"/>
    <s v="W CB T"/>
    <s v="230"/>
    <s v="WHITE"/>
    <x v="2"/>
    <x v="2"/>
    <x v="0"/>
    <x v="4"/>
    <x v="6"/>
    <x v="3"/>
    <n v="3"/>
    <n v="38"/>
    <n v="114"/>
  </r>
  <r>
    <s v="Morocco - Tangier"/>
    <s v="Picture"/>
    <s v="4067906098896"/>
    <s v="JD5552250"/>
    <s v="JD5552"/>
    <s v="W CB T"/>
    <s v="250"/>
    <s v="WHITE"/>
    <x v="2"/>
    <x v="2"/>
    <x v="0"/>
    <x v="4"/>
    <x v="6"/>
    <x v="3"/>
    <n v="3"/>
    <n v="38"/>
    <n v="114"/>
  </r>
  <r>
    <s v="Morocco - Tangier"/>
    <s v="Picture"/>
    <s v="4067906098872"/>
    <s v="JD5552270"/>
    <s v="JD5552"/>
    <s v="W CB T"/>
    <s v="270"/>
    <s v="WHITE"/>
    <x v="2"/>
    <x v="2"/>
    <x v="0"/>
    <x v="4"/>
    <x v="6"/>
    <x v="3"/>
    <n v="2"/>
    <n v="38"/>
    <n v="76"/>
  </r>
  <r>
    <s v="Morocco - Tangier"/>
    <s v="no image"/>
    <s v="4067902233291"/>
    <s v="JD5570500"/>
    <s v="JD5570"/>
    <s v="AC SIB"/>
    <s v="500"/>
    <s v="BLACK/WHITE"/>
    <x v="1"/>
    <x v="9"/>
    <x v="1"/>
    <x v="1"/>
    <x v="8"/>
    <x v="3"/>
    <n v="10"/>
    <n v="38"/>
    <n v="380"/>
  </r>
  <r>
    <s v="Morocco - Tangier"/>
    <s v="no image"/>
    <s v="4067901780727"/>
    <s v="JD7081500"/>
    <s v="JD7081"/>
    <s v="DUFFLE"/>
    <s v="500"/>
    <s v="LEGINK"/>
    <x v="0"/>
    <x v="9"/>
    <x v="1"/>
    <x v="7"/>
    <x v="6"/>
    <x v="3"/>
    <n v="5"/>
    <n v="68"/>
    <n v="340"/>
  </r>
  <r>
    <s v="Morocco - Tangier"/>
    <s v="Picture"/>
    <s v="4068811947651"/>
    <s v="JD8046710"/>
    <s v="JD8046"/>
    <s v="WC TRN FOIL"/>
    <s v="710"/>
    <s v="MULTCO/WHITE/ROYBLU/SOLBLU"/>
    <x v="1"/>
    <x v="13"/>
    <x v="1"/>
    <x v="5"/>
    <x v="6"/>
    <x v="3"/>
    <n v="20"/>
    <n v="38"/>
    <n v="760"/>
  </r>
  <r>
    <s v="Morocco - Tangier"/>
    <s v="Picture"/>
    <s v="4068811947835"/>
    <s v="JD8054710"/>
    <s v="JD8054"/>
    <s v="WC CLB"/>
    <s v="710"/>
    <s v="WHITE/FLAAQU/SHOPNK"/>
    <x v="1"/>
    <x v="13"/>
    <x v="1"/>
    <x v="5"/>
    <x v="6"/>
    <x v="3"/>
    <n v="4"/>
    <n v="33"/>
    <n v="132"/>
  </r>
  <r>
    <s v="Morocco - Tangier"/>
    <s v="Picture"/>
    <s v="4067906103415"/>
    <s v="JE0171230"/>
    <s v="JE0171"/>
    <s v="W FI 3S FZ HD"/>
    <s v="230"/>
    <s v="BLACK"/>
    <x v="2"/>
    <x v="4"/>
    <x v="0"/>
    <x v="4"/>
    <x v="6"/>
    <x v="3"/>
    <n v="4"/>
    <n v="98"/>
    <n v="392"/>
  </r>
  <r>
    <s v="Morocco - Tangier"/>
    <s v="Picture"/>
    <s v="4067906103446"/>
    <s v="JE0171250"/>
    <s v="JE0171"/>
    <s v="W FI 3S FZ HD"/>
    <s v="250"/>
    <s v="BLACK"/>
    <x v="2"/>
    <x v="4"/>
    <x v="0"/>
    <x v="4"/>
    <x v="6"/>
    <x v="3"/>
    <n v="4"/>
    <n v="98"/>
    <n v="392"/>
  </r>
  <r>
    <s v="Morocco - Tangier"/>
    <s v="Picture"/>
    <s v="4067902107899"/>
    <s v="JE0237230"/>
    <s v="JE0237"/>
    <s v="W FI 3S TEE"/>
    <s v="230"/>
    <s v="BLACK"/>
    <x v="2"/>
    <x v="2"/>
    <x v="0"/>
    <x v="4"/>
    <x v="6"/>
    <x v="3"/>
    <n v="4"/>
    <n v="55"/>
    <n v="220"/>
  </r>
  <r>
    <s v="Morocco - Tangier"/>
    <s v="Picture"/>
    <s v="4067902104492"/>
    <s v="JE0237250"/>
    <s v="JE0237"/>
    <s v="W FI 3S TEE"/>
    <s v="250"/>
    <s v="BLACK"/>
    <x v="2"/>
    <x v="2"/>
    <x v="0"/>
    <x v="4"/>
    <x v="6"/>
    <x v="3"/>
    <n v="9"/>
    <n v="55"/>
    <n v="495"/>
  </r>
  <r>
    <s v="Morocco - Tangier"/>
    <s v="Picture"/>
    <s v="4067902111742"/>
    <s v="JE0237270"/>
    <s v="JE0237"/>
    <s v="W FI 3S TEE"/>
    <s v="270"/>
    <s v="BLACK"/>
    <x v="2"/>
    <x v="2"/>
    <x v="0"/>
    <x v="4"/>
    <x v="6"/>
    <x v="3"/>
    <n v="9"/>
    <n v="55"/>
    <n v="495"/>
  </r>
  <r>
    <s v="Morocco - Tangier"/>
    <s v="Picture"/>
    <s v="4067901347050"/>
    <s v="JE1372500"/>
    <s v="JE1372"/>
    <s v="J SL TEE 160"/>
    <s v="500"/>
    <s v="PURRUB/BLACK"/>
    <x v="1"/>
    <x v="2"/>
    <x v="0"/>
    <x v="0"/>
    <x v="6"/>
    <x v="3"/>
    <n v="11"/>
    <n v="22"/>
    <n v="242"/>
  </r>
  <r>
    <s v="Morocco - Tangier"/>
    <s v="no image"/>
    <s v="4067901666601"/>
    <s v="JE3228500"/>
    <s v="JE3228"/>
    <s v="ADIDAS 3BAR BAG"/>
    <s v="500"/>
    <s v="BLACK/BLACK/BLACK"/>
    <x v="1"/>
    <x v="9"/>
    <x v="1"/>
    <x v="0"/>
    <x v="5"/>
    <x v="2"/>
    <n v="10"/>
    <n v="36"/>
    <n v="360"/>
  </r>
  <r>
    <s v="Morocco - Tangier"/>
    <s v="Picture"/>
    <s v="4067891148941"/>
    <s v="JE5746205"/>
    <s v="JE5746"/>
    <s v="D4T INT. TEE"/>
    <s v="205"/>
    <s v="CWHITE"/>
    <x v="0"/>
    <x v="2"/>
    <x v="0"/>
    <x v="2"/>
    <x v="8"/>
    <x v="3"/>
    <n v="2"/>
    <n v="68"/>
    <n v="136"/>
  </r>
  <r>
    <s v="Morocco - Tangier"/>
    <s v="Picture"/>
    <s v="4067891152597"/>
    <s v="JE5746210"/>
    <s v="JE5746"/>
    <s v="D4T INT. TEE"/>
    <s v="210"/>
    <s v="CWHITE"/>
    <x v="0"/>
    <x v="2"/>
    <x v="0"/>
    <x v="2"/>
    <x v="8"/>
    <x v="3"/>
    <n v="2"/>
    <n v="68"/>
    <n v="136"/>
  </r>
  <r>
    <s v="Morocco - Tangier"/>
    <s v="Picture"/>
    <s v="4067891148897"/>
    <s v="JE5746220"/>
    <s v="JE5746"/>
    <s v="D4T INT. TEE"/>
    <s v="220"/>
    <s v="CWHITE"/>
    <x v="0"/>
    <x v="2"/>
    <x v="0"/>
    <x v="2"/>
    <x v="8"/>
    <x v="3"/>
    <n v="3"/>
    <n v="68"/>
    <n v="204"/>
  </r>
  <r>
    <s v="Morocco - Tangier"/>
    <s v="Picture"/>
    <s v="4067905275069"/>
    <s v="JE6400235"/>
    <s v="JE6400"/>
    <s v="M STNFRD OPT 3S"/>
    <s v="235"/>
    <s v="DKBLUE/WHITE"/>
    <x v="0"/>
    <x v="0"/>
    <x v="0"/>
    <x v="4"/>
    <x v="6"/>
    <x v="3"/>
    <n v="2"/>
    <n v="57"/>
    <n v="114"/>
  </r>
  <r>
    <s v="Morocco - Tangier"/>
    <s v="Picture"/>
    <s v="4067902837239"/>
    <s v="JE8969210"/>
    <s v="JE8969"/>
    <s v="M BL FT PT"/>
    <s v="210"/>
    <s v="MGREYH/BLACK"/>
    <x v="0"/>
    <x v="0"/>
    <x v="0"/>
    <x v="0"/>
    <x v="6"/>
    <x v="3"/>
    <n v="3"/>
    <n v="68"/>
    <n v="204"/>
  </r>
  <r>
    <s v="Morocco - Tangier"/>
    <s v="Picture"/>
    <s v="4067903077900"/>
    <s v="JF0721500"/>
    <s v="JF0721"/>
    <s v="MH SAC"/>
    <s v="500"/>
    <s v="WONALU"/>
    <x v="1"/>
    <x v="9"/>
    <x v="1"/>
    <x v="0"/>
    <x v="8"/>
    <x v="3"/>
    <n v="13"/>
    <n v="27"/>
    <n v="351"/>
  </r>
  <r>
    <s v="Morocco - Tangier"/>
    <s v="Picture"/>
    <s v="4067905283248"/>
    <s v="JF1102235"/>
    <s v="JF1102"/>
    <s v="M STANFRD E PT"/>
    <s v="235"/>
    <s v="OLISTR/BLACK"/>
    <x v="0"/>
    <x v="0"/>
    <x v="0"/>
    <x v="0"/>
    <x v="6"/>
    <x v="3"/>
    <n v="8"/>
    <n v="57"/>
    <n v="456"/>
  </r>
  <r>
    <s v="Morocco - Tangier"/>
    <s v="Picture"/>
    <s v="4067896036939"/>
    <s v="JF2492520"/>
    <s v="JF2492"/>
    <s v="J Z.N.E. PT"/>
    <s v="520"/>
    <s v="MAGBEI/BLACK"/>
    <x v="1"/>
    <x v="0"/>
    <x v="0"/>
    <x v="4"/>
    <x v="6"/>
    <x v="3"/>
    <n v="8"/>
    <n v="82"/>
    <n v="656"/>
  </r>
  <r>
    <s v="Morocco - Tangier"/>
    <s v="Picture"/>
    <s v="4067896036885"/>
    <s v="JF2492540"/>
    <s v="JF2492"/>
    <s v="J Z.N.E. PT"/>
    <s v="540"/>
    <s v="MAGBEI/BLACK"/>
    <x v="1"/>
    <x v="0"/>
    <x v="0"/>
    <x v="4"/>
    <x v="6"/>
    <x v="3"/>
    <n v="10"/>
    <n v="82"/>
    <n v="820"/>
  </r>
  <r>
    <s v="Morocco - Tangier"/>
    <s v="Picture"/>
    <s v="4067896036908"/>
    <s v="JF2492560"/>
    <s v="JF2492"/>
    <s v="J Z.N.E. PT"/>
    <s v="560"/>
    <s v="MAGBEI/BLACK"/>
    <x v="1"/>
    <x v="0"/>
    <x v="0"/>
    <x v="4"/>
    <x v="6"/>
    <x v="3"/>
    <n v="9"/>
    <n v="82"/>
    <n v="738"/>
  </r>
  <r>
    <s v="Morocco - Tangier"/>
    <s v="Picture"/>
    <s v="4067896036915"/>
    <s v="JF2492580"/>
    <s v="JF2492"/>
    <s v="J Z.N.E. PT"/>
    <s v="580"/>
    <s v="MAGBEI/BLACK"/>
    <x v="1"/>
    <x v="0"/>
    <x v="0"/>
    <x v="4"/>
    <x v="6"/>
    <x v="3"/>
    <n v="6"/>
    <n v="82"/>
    <n v="492"/>
  </r>
  <r>
    <s v="Morocco - Tangier"/>
    <s v="Picture"/>
    <s v="4067896013886"/>
    <s v="JF2498500"/>
    <s v="JF2498"/>
    <s v="J ZNE TEE"/>
    <s v="500"/>
    <s v="MAGBEI/BLACK"/>
    <x v="1"/>
    <x v="2"/>
    <x v="0"/>
    <x v="4"/>
    <x v="6"/>
    <x v="3"/>
    <n v="8"/>
    <n v="47"/>
    <n v="376"/>
  </r>
  <r>
    <s v="Morocco - Tangier"/>
    <s v="Picture"/>
    <s v="4067896013947"/>
    <s v="JF2498520"/>
    <s v="JF2498"/>
    <s v="J ZNE TEE"/>
    <s v="520"/>
    <s v="MAGBEI/BLACK"/>
    <x v="1"/>
    <x v="2"/>
    <x v="0"/>
    <x v="4"/>
    <x v="6"/>
    <x v="3"/>
    <n v="4"/>
    <n v="47"/>
    <n v="188"/>
  </r>
  <r>
    <s v="Morocco - Tangier"/>
    <s v="Picture"/>
    <s v="4067896013916"/>
    <s v="JF2498540"/>
    <s v="JF2498"/>
    <s v="J ZNE TEE"/>
    <s v="540"/>
    <s v="MAGBEI/BLACK"/>
    <x v="1"/>
    <x v="2"/>
    <x v="0"/>
    <x v="4"/>
    <x v="6"/>
    <x v="3"/>
    <n v="5"/>
    <n v="47"/>
    <n v="235"/>
  </r>
  <r>
    <s v="Morocco - Tangier"/>
    <s v="Picture"/>
    <s v="4067896013961"/>
    <s v="JF2498560"/>
    <s v="JF2498"/>
    <s v="J ZNE TEE"/>
    <s v="560"/>
    <s v="MAGBEI/BLACK"/>
    <x v="1"/>
    <x v="2"/>
    <x v="0"/>
    <x v="4"/>
    <x v="6"/>
    <x v="3"/>
    <n v="10"/>
    <n v="47"/>
    <n v="470"/>
  </r>
  <r>
    <s v="Morocco - Tangier"/>
    <s v="Picture"/>
    <s v="4067896013923"/>
    <s v="JF2498580"/>
    <s v="JF2498"/>
    <s v="J ZNE TEE"/>
    <s v="580"/>
    <s v="MAGBEI/BLACK"/>
    <x v="1"/>
    <x v="2"/>
    <x v="0"/>
    <x v="4"/>
    <x v="6"/>
    <x v="3"/>
    <n v="6"/>
    <n v="47"/>
    <n v="282"/>
  </r>
  <r>
    <s v="Morocco - Tangier"/>
    <s v="Picture"/>
    <s v="4067896013992"/>
    <s v="JF2499540"/>
    <s v="JF2499"/>
    <s v="J ZNE TEE"/>
    <s v="540"/>
    <s v="BLACK/BLACK"/>
    <x v="1"/>
    <x v="2"/>
    <x v="0"/>
    <x v="0"/>
    <x v="7"/>
    <x v="4"/>
    <n v="4"/>
    <n v="47"/>
    <n v="188"/>
  </r>
  <r>
    <s v="Morocco - Tangier"/>
    <s v="Picture"/>
    <s v="4067896176994"/>
    <s v="JF2844500"/>
    <s v="JF2844"/>
    <s v="J ZNE SHORTS"/>
    <s v="500"/>
    <s v="WONQUA/BLACK"/>
    <x v="1"/>
    <x v="1"/>
    <x v="0"/>
    <x v="4"/>
    <x v="6"/>
    <x v="3"/>
    <n v="6"/>
    <n v="52"/>
    <n v="312"/>
  </r>
  <r>
    <s v="Morocco - Tangier"/>
    <s v="Picture"/>
    <s v="4067896180236"/>
    <s v="JF2844520"/>
    <s v="JF2844"/>
    <s v="J ZNE SHORTS"/>
    <s v="520"/>
    <s v="WONQUA/BLACK"/>
    <x v="1"/>
    <x v="1"/>
    <x v="0"/>
    <x v="4"/>
    <x v="6"/>
    <x v="3"/>
    <n v="7"/>
    <n v="52"/>
    <n v="364"/>
  </r>
  <r>
    <s v="Morocco - Tangier"/>
    <s v="Picture"/>
    <s v="4067896180182"/>
    <s v="JF2844540"/>
    <s v="JF2844"/>
    <s v="J ZNE SHORTS"/>
    <s v="540"/>
    <s v="WONQUA/BLACK"/>
    <x v="1"/>
    <x v="1"/>
    <x v="0"/>
    <x v="4"/>
    <x v="6"/>
    <x v="3"/>
    <n v="9"/>
    <n v="52"/>
    <n v="468"/>
  </r>
  <r>
    <s v="Morocco - Tangier"/>
    <s v="Picture"/>
    <s v="4067896177007"/>
    <s v="JF2844560"/>
    <s v="JF2844"/>
    <s v="J ZNE SHORTS"/>
    <s v="560"/>
    <s v="WONQUA/BLACK"/>
    <x v="1"/>
    <x v="1"/>
    <x v="0"/>
    <x v="4"/>
    <x v="6"/>
    <x v="3"/>
    <n v="8"/>
    <n v="52"/>
    <n v="416"/>
  </r>
  <r>
    <s v="Morocco - Tangier"/>
    <s v="Picture"/>
    <s v="4067896180243"/>
    <s v="JF2844580"/>
    <s v="JF2844"/>
    <s v="J ZNE SHORTS"/>
    <s v="580"/>
    <s v="WONQUA/BLACK"/>
    <x v="1"/>
    <x v="1"/>
    <x v="0"/>
    <x v="4"/>
    <x v="6"/>
    <x v="3"/>
    <n v="4"/>
    <n v="52"/>
    <n v="208"/>
  </r>
  <r>
    <s v="Morocco - Tangier"/>
    <s v="Picture"/>
    <s v="4067896021539"/>
    <s v="JF2846500"/>
    <s v="JF2846"/>
    <s v="J ZNE TEE"/>
    <s v="500"/>
    <s v="WONQUA/BLACK"/>
    <x v="1"/>
    <x v="2"/>
    <x v="0"/>
    <x v="4"/>
    <x v="6"/>
    <x v="3"/>
    <n v="1"/>
    <n v="47"/>
    <n v="47"/>
  </r>
  <r>
    <s v="Morocco - Tangier"/>
    <s v="Picture"/>
    <s v="4067896017877"/>
    <s v="JF2846520"/>
    <s v="JF2846"/>
    <s v="J ZNE TEE"/>
    <s v="520"/>
    <s v="WONQUA/BLACK"/>
    <x v="1"/>
    <x v="2"/>
    <x v="0"/>
    <x v="4"/>
    <x v="6"/>
    <x v="3"/>
    <n v="1"/>
    <n v="47"/>
    <n v="47"/>
  </r>
  <r>
    <s v="Morocco - Tangier"/>
    <s v="Picture"/>
    <s v="4067896021591"/>
    <s v="JF2846560"/>
    <s v="JF2846"/>
    <s v="J ZNE TEE"/>
    <s v="560"/>
    <s v="WONQUA/BLACK"/>
    <x v="1"/>
    <x v="2"/>
    <x v="0"/>
    <x v="4"/>
    <x v="6"/>
    <x v="3"/>
    <n v="4"/>
    <n v="47"/>
    <n v="188"/>
  </r>
  <r>
    <s v="Morocco - Tangier"/>
    <s v="Picture"/>
    <s v="4067896017860"/>
    <s v="JF2846580"/>
    <s v="JF2846"/>
    <s v="J ZNE TEE"/>
    <s v="580"/>
    <s v="WONQUA/BLACK"/>
    <x v="1"/>
    <x v="2"/>
    <x v="0"/>
    <x v="4"/>
    <x v="6"/>
    <x v="3"/>
    <n v="3"/>
    <n v="47"/>
    <n v="141"/>
  </r>
  <r>
    <s v="Morocco - Tangier"/>
    <s v="Picture"/>
    <s v="4067901135633"/>
    <s v="JF9143195"/>
    <s v="JF9143"/>
    <s v="TX LOGO TEE"/>
    <s v="195"/>
    <s v="BLACK"/>
    <x v="0"/>
    <x v="2"/>
    <x v="0"/>
    <x v="10"/>
    <x v="6"/>
    <x v="3"/>
    <n v="1"/>
    <n v="47"/>
    <n v="47"/>
  </r>
  <r>
    <s v="Morocco - Tangier"/>
    <s v="Picture"/>
    <s v="4067901135565"/>
    <s v="JF9143205"/>
    <s v="JF9143"/>
    <s v="TX LOGO TEE"/>
    <s v="205"/>
    <s v="BLACK"/>
    <x v="0"/>
    <x v="2"/>
    <x v="0"/>
    <x v="10"/>
    <x v="6"/>
    <x v="3"/>
    <n v="3"/>
    <n v="47"/>
    <n v="141"/>
  </r>
  <r>
    <s v="Morocco - Tangier"/>
    <s v="Picture"/>
    <s v="4067901135640"/>
    <s v="JF9143210"/>
    <s v="JF9143"/>
    <s v="TX LOGO TEE"/>
    <s v="210"/>
    <s v="BLACK"/>
    <x v="0"/>
    <x v="2"/>
    <x v="0"/>
    <x v="10"/>
    <x v="6"/>
    <x v="3"/>
    <n v="3"/>
    <n v="47"/>
    <n v="141"/>
  </r>
  <r>
    <s v="Morocco - Tangier"/>
    <s v="Picture"/>
    <s v="4067901135596"/>
    <s v="JF9143220"/>
    <s v="JF9143"/>
    <s v="TX LOGO TEE"/>
    <s v="220"/>
    <s v="BLACK"/>
    <x v="0"/>
    <x v="2"/>
    <x v="0"/>
    <x v="10"/>
    <x v="6"/>
    <x v="3"/>
    <n v="2"/>
    <n v="47"/>
    <n v="94"/>
  </r>
  <r>
    <s v="Morocco - Tangier"/>
    <s v="Picture"/>
    <s v="4067902586427"/>
    <s v="JG5859160"/>
    <s v="JG5859"/>
    <s v="3P CAP CLIMA"/>
    <s v="160"/>
    <s v="BLACK/WHITE"/>
    <x v="1"/>
    <x v="18"/>
    <x v="1"/>
    <x v="2"/>
    <x v="8"/>
    <x v="3"/>
    <n v="3"/>
    <n v="33"/>
    <n v="99"/>
  </r>
  <r>
    <s v="Morocco - Tangier"/>
    <s v="Picture"/>
    <s v="4067902586410"/>
    <s v="JG5859165"/>
    <s v="JG5859"/>
    <s v="3P CAP CLIMA"/>
    <s v="165"/>
    <s v="BLACK/WHITE"/>
    <x v="1"/>
    <x v="18"/>
    <x v="1"/>
    <x v="2"/>
    <x v="8"/>
    <x v="3"/>
    <n v="5"/>
    <n v="33"/>
    <n v="165"/>
  </r>
  <r>
    <s v="Morocco - Tangier"/>
    <s v="Picture"/>
    <s v="4067905812721"/>
    <s v="JG6242230"/>
    <s v="JG6242"/>
    <s v="W CB T"/>
    <s v="230"/>
    <s v="CLPINK"/>
    <x v="2"/>
    <x v="2"/>
    <x v="0"/>
    <x v="4"/>
    <x v="7"/>
    <x v="4"/>
    <n v="3"/>
    <n v="38"/>
    <n v="114"/>
  </r>
  <r>
    <s v="Morocco - Tangier"/>
    <s v="Picture"/>
    <s v="4067905812738"/>
    <s v="JG6242250"/>
    <s v="JG6242"/>
    <s v="W CB T"/>
    <s v="250"/>
    <s v="CLPINK"/>
    <x v="2"/>
    <x v="2"/>
    <x v="0"/>
    <x v="4"/>
    <x v="7"/>
    <x v="4"/>
    <n v="3"/>
    <n v="38"/>
    <n v="114"/>
  </r>
  <r>
    <s v="Morocco - Tangier"/>
    <s v="Picture"/>
    <s v="4067905812707"/>
    <s v="JG6242270"/>
    <s v="JG6242"/>
    <s v="W CB T"/>
    <s v="270"/>
    <s v="CLPINK"/>
    <x v="2"/>
    <x v="2"/>
    <x v="0"/>
    <x v="4"/>
    <x v="7"/>
    <x v="4"/>
    <n v="2"/>
    <n v="38"/>
    <n v="76"/>
  </r>
  <r>
    <s v="Morocco - Tangier"/>
    <s v="Picture"/>
    <s v="4067905824236"/>
    <s v="JG6244230"/>
    <s v="JG6244"/>
    <s v="W CB T"/>
    <s v="230"/>
    <s v="PURRUB"/>
    <x v="2"/>
    <x v="2"/>
    <x v="0"/>
    <x v="0"/>
    <x v="6"/>
    <x v="3"/>
    <n v="3"/>
    <n v="38"/>
    <n v="114"/>
  </r>
  <r>
    <s v="Morocco - Tangier"/>
    <s v="Picture"/>
    <s v="4067905827985"/>
    <s v="JG6244250"/>
    <s v="JG6244"/>
    <s v="W CB T"/>
    <s v="250"/>
    <s v="PURRUB"/>
    <x v="2"/>
    <x v="2"/>
    <x v="0"/>
    <x v="0"/>
    <x v="6"/>
    <x v="3"/>
    <n v="3"/>
    <n v="38"/>
    <n v="114"/>
  </r>
  <r>
    <s v="Morocco - Tangier"/>
    <s v="Picture"/>
    <s v="4067905824243"/>
    <s v="JG6244270"/>
    <s v="JG6244"/>
    <s v="W CB T"/>
    <s v="270"/>
    <s v="PURRUB"/>
    <x v="2"/>
    <x v="2"/>
    <x v="0"/>
    <x v="0"/>
    <x v="6"/>
    <x v="3"/>
    <n v="2"/>
    <n v="38"/>
    <n v="76"/>
  </r>
  <r>
    <s v="Morocco - Tangier"/>
    <s v="Picture"/>
    <s v="4067891031007"/>
    <s v="JH1182230"/>
    <s v="JH1182"/>
    <s v="W BL SJ LEG"/>
    <s v="230"/>
    <s v="BLACK/WHITE"/>
    <x v="2"/>
    <x v="12"/>
    <x v="0"/>
    <x v="4"/>
    <x v="6"/>
    <x v="3"/>
    <n v="19"/>
    <n v="38"/>
    <n v="722"/>
  </r>
  <r>
    <s v="Morocco - Tangier"/>
    <s v="Picture"/>
    <s v="4067891028694"/>
    <s v="JH1182250"/>
    <s v="JH1182"/>
    <s v="W BL SJ LEG"/>
    <s v="250"/>
    <s v="BLACK/WHITE"/>
    <x v="2"/>
    <x v="12"/>
    <x v="0"/>
    <x v="4"/>
    <x v="6"/>
    <x v="3"/>
    <n v="17"/>
    <n v="38"/>
    <n v="646"/>
  </r>
  <r>
    <s v="Morocco - Tangier"/>
    <s v="Picture"/>
    <s v="4067891030956"/>
    <s v="JH1182270"/>
    <s v="JH1182"/>
    <s v="W BL SJ LEG"/>
    <s v="270"/>
    <s v="BLACK/WHITE"/>
    <x v="2"/>
    <x v="12"/>
    <x v="0"/>
    <x v="4"/>
    <x v="6"/>
    <x v="3"/>
    <n v="5"/>
    <n v="38"/>
    <n v="190"/>
  </r>
  <r>
    <s v="Morocco - Tangier"/>
    <s v="Picture"/>
    <s v="4067891559136"/>
    <s v="JH1288710"/>
    <s v="JH1288"/>
    <s v="UCL COM"/>
    <s v="710"/>
    <s v="WHITE/SHAGRN/SSLIME"/>
    <x v="1"/>
    <x v="13"/>
    <x v="1"/>
    <x v="5"/>
    <x v="8"/>
    <x v="3"/>
    <n v="1"/>
    <n v="82"/>
    <n v="82"/>
  </r>
  <r>
    <s v="Morocco - Tangier"/>
    <s v="Picture"/>
    <s v="4067891559129"/>
    <s v="JH1288720"/>
    <s v="JH1288"/>
    <s v="UCL COM"/>
    <s v="720"/>
    <s v="WHITE/SHAGRN/SSLIME"/>
    <x v="1"/>
    <x v="13"/>
    <x v="1"/>
    <x v="5"/>
    <x v="8"/>
    <x v="3"/>
    <n v="1"/>
    <n v="82"/>
    <n v="82"/>
  </r>
  <r>
    <s v="Morocco - Tangier"/>
    <s v="Picture"/>
    <s v="4067891445781"/>
    <s v="JH1296710"/>
    <s v="JH1296"/>
    <s v="UCL LGE"/>
    <s v="710"/>
    <s v="WHITE/SHAGRN/SSLIME"/>
    <x v="1"/>
    <x v="13"/>
    <x v="1"/>
    <x v="5"/>
    <x v="8"/>
    <x v="3"/>
    <n v="1"/>
    <n v="55"/>
    <n v="55"/>
  </r>
  <r>
    <s v="Morocco - Tangier"/>
    <s v="Picture"/>
    <s v="4067891445798"/>
    <s v="JH1296720"/>
    <s v="JH1296"/>
    <s v="UCL LGE"/>
    <s v="720"/>
    <s v="WHITE/SHAGRN/SSLIME"/>
    <x v="1"/>
    <x v="13"/>
    <x v="1"/>
    <x v="5"/>
    <x v="8"/>
    <x v="3"/>
    <n v="4"/>
    <n v="55"/>
    <n v="220"/>
  </r>
  <r>
    <s v="Morocco - Tangier"/>
    <s v="Picture"/>
    <s v="4067905895458"/>
    <s v="JH3745710"/>
    <s v="JH3745"/>
    <s v="STARLANCER CLB"/>
    <s v="710"/>
    <s v="WHITE"/>
    <x v="1"/>
    <x v="13"/>
    <x v="1"/>
    <x v="5"/>
    <x v="5"/>
    <x v="2"/>
    <n v="10"/>
    <n v="22"/>
    <n v="220"/>
  </r>
  <r>
    <s v="Morocco - Tangier"/>
    <s v="Picture"/>
    <s v="4067905895441"/>
    <s v="JH3745720"/>
    <s v="JH3745"/>
    <s v="STARLANCER CLB"/>
    <s v="720"/>
    <s v="WHITE"/>
    <x v="1"/>
    <x v="13"/>
    <x v="1"/>
    <x v="5"/>
    <x v="5"/>
    <x v="2"/>
    <n v="10"/>
    <n v="22"/>
    <n v="220"/>
  </r>
  <r>
    <s v="Morocco - Tangier"/>
    <s v="Picture"/>
    <s v="4067904276135"/>
    <s v="JH6015530"/>
    <s v="JH6015"/>
    <s v="RUNFALCON 5 WIDE W"/>
    <s v="530"/>
    <s v="FTWWHT/MGSOGR/CBLACK"/>
    <x v="2"/>
    <x v="7"/>
    <x v="2"/>
    <x v="6"/>
    <x v="5"/>
    <x v="2"/>
    <n v="1"/>
    <n v="77"/>
    <n v="77"/>
  </r>
  <r>
    <s v="Morocco - Tangier"/>
    <s v="Picture"/>
    <s v="4067904276180"/>
    <s v="JH6015540"/>
    <s v="JH6015"/>
    <s v="RUNFALCON 5 WIDE W"/>
    <s v="540"/>
    <s v="FTWWHT/MGSOGR/CBLACK"/>
    <x v="2"/>
    <x v="7"/>
    <x v="2"/>
    <x v="6"/>
    <x v="5"/>
    <x v="2"/>
    <n v="2"/>
    <n v="77"/>
    <n v="154"/>
  </r>
  <r>
    <s v="Morocco - Tangier"/>
    <s v="Picture"/>
    <s v="4067904276074"/>
    <s v="JH6015560"/>
    <s v="JH6015"/>
    <s v="RUNFALCON 5 WIDE W"/>
    <s v="560"/>
    <s v="FTWWHT/MGSOGR/CBLACK"/>
    <x v="2"/>
    <x v="7"/>
    <x v="2"/>
    <x v="6"/>
    <x v="5"/>
    <x v="2"/>
    <n v="2"/>
    <n v="77"/>
    <n v="154"/>
  </r>
  <r>
    <s v="Morocco - Tangier"/>
    <s v="Picture"/>
    <s v="4067892335814"/>
    <s v="JH6072620"/>
    <s v="JH6072"/>
    <s v="SUPERNOVA EASE W"/>
    <s v="620"/>
    <s v="CBLACK/FTWWHT/CHACOA"/>
    <x v="2"/>
    <x v="7"/>
    <x v="2"/>
    <x v="6"/>
    <x v="6"/>
    <x v="3"/>
    <n v="2"/>
    <n v="131"/>
    <n v="262"/>
  </r>
  <r>
    <s v="Morocco - Tangier"/>
    <s v="Picture"/>
    <s v="4067892335760"/>
    <s v="JH6072630"/>
    <s v="JH6072"/>
    <s v="SUPERNOVA EASE W"/>
    <s v="630"/>
    <s v="CBLACK/FTWWHT/CHACOA"/>
    <x v="2"/>
    <x v="7"/>
    <x v="2"/>
    <x v="6"/>
    <x v="6"/>
    <x v="3"/>
    <n v="2"/>
    <n v="131"/>
    <n v="262"/>
  </r>
  <r>
    <s v="Morocco - Tangier"/>
    <s v="Picture"/>
    <s v="4067892335838"/>
    <s v="JH6072640"/>
    <s v="JH6072"/>
    <s v="SUPERNOVA EASE W"/>
    <s v="640"/>
    <s v="CBLACK/FTWWHT/CHACOA"/>
    <x v="2"/>
    <x v="7"/>
    <x v="2"/>
    <x v="6"/>
    <x v="6"/>
    <x v="3"/>
    <n v="2"/>
    <n v="131"/>
    <n v="262"/>
  </r>
  <r>
    <s v="Morocco - Tangier"/>
    <s v="Picture"/>
    <s v="4067892335807"/>
    <s v="JH6072650"/>
    <s v="JH6072"/>
    <s v="SUPERNOVA EASE W"/>
    <s v="650"/>
    <s v="CBLACK/FTWWHT/CHACOA"/>
    <x v="2"/>
    <x v="7"/>
    <x v="2"/>
    <x v="6"/>
    <x v="6"/>
    <x v="3"/>
    <n v="2"/>
    <n v="131"/>
    <n v="262"/>
  </r>
  <r>
    <s v="Morocco - Tangier"/>
    <s v="Picture"/>
    <s v="4067892339485"/>
    <s v="JH6072660"/>
    <s v="JH6072"/>
    <s v="SUPERNOVA EASE W"/>
    <s v="660"/>
    <s v="CBLACK/FTWWHT/CHACOA"/>
    <x v="2"/>
    <x v="7"/>
    <x v="2"/>
    <x v="6"/>
    <x v="6"/>
    <x v="3"/>
    <n v="2"/>
    <n v="131"/>
    <n v="262"/>
  </r>
  <r>
    <s v="Morocco - Tangier"/>
    <s v="Picture"/>
    <s v="4067892335791"/>
    <s v="JH6072670"/>
    <s v="JH6072"/>
    <s v="SUPERNOVA EASE W"/>
    <s v="670"/>
    <s v="CBLACK/FTWWHT/CHACOA"/>
    <x v="2"/>
    <x v="7"/>
    <x v="2"/>
    <x v="6"/>
    <x v="6"/>
    <x v="3"/>
    <n v="2"/>
    <n v="131"/>
    <n v="262"/>
  </r>
  <r>
    <s v="Morocco - Tangier"/>
    <s v="no image"/>
    <s v="4067904501916"/>
    <s v="JH6102530"/>
    <s v="JH6102"/>
    <s v="ULTIMASHOW 2.0 J"/>
    <s v="530"/>
    <s v="CBLACK/CBLACK/FTWWHT"/>
    <x v="1"/>
    <x v="7"/>
    <x v="2"/>
    <x v="3"/>
    <x v="6"/>
    <x v="3"/>
    <n v="1"/>
    <n v="57"/>
    <n v="57"/>
  </r>
  <r>
    <s v="Morocco - Tangier"/>
    <s v="Picture"/>
    <s v="4067898147398"/>
    <s v="JH6407610"/>
    <s v="JH6407"/>
    <s v="TERREX TRAILMAKER 2"/>
    <s v="610"/>
    <s v="CBLACK/CARBON/GREFOU"/>
    <x v="0"/>
    <x v="7"/>
    <x v="2"/>
    <x v="10"/>
    <x v="6"/>
    <x v="3"/>
    <n v="1"/>
    <n v="145"/>
    <n v="145"/>
  </r>
  <r>
    <s v="Morocco - Tangier"/>
    <s v="Picture"/>
    <s v="4067898148968"/>
    <s v="JH6407620"/>
    <s v="JH6407"/>
    <s v="TERREX TRAILMAKER 2"/>
    <s v="620"/>
    <s v="CBLACK/CARBON/GREFOU"/>
    <x v="0"/>
    <x v="7"/>
    <x v="2"/>
    <x v="10"/>
    <x v="6"/>
    <x v="3"/>
    <n v="2"/>
    <n v="145"/>
    <n v="290"/>
  </r>
  <r>
    <s v="Morocco - Tangier"/>
    <s v="Picture"/>
    <s v="4067898148883"/>
    <s v="JH6407630"/>
    <s v="JH6407"/>
    <s v="TERREX TRAILMAKER 2"/>
    <s v="630"/>
    <s v="CBLACK/CARBON/GREFOU"/>
    <x v="0"/>
    <x v="7"/>
    <x v="2"/>
    <x v="10"/>
    <x v="6"/>
    <x v="3"/>
    <n v="3"/>
    <n v="145"/>
    <n v="435"/>
  </r>
  <r>
    <s v="Morocco - Tangier"/>
    <s v="Picture"/>
    <s v="4067898148876"/>
    <s v="JH6407640"/>
    <s v="JH6407"/>
    <s v="TERREX TRAILMAKER 2"/>
    <s v="640"/>
    <s v="CBLACK/CARBON/GREFOU"/>
    <x v="0"/>
    <x v="7"/>
    <x v="2"/>
    <x v="10"/>
    <x v="6"/>
    <x v="3"/>
    <n v="5"/>
    <n v="145"/>
    <n v="725"/>
  </r>
  <r>
    <s v="Morocco - Tangier"/>
    <s v="Picture"/>
    <s v="4067898148852"/>
    <s v="JH6407650"/>
    <s v="JH6407"/>
    <s v="TERREX TRAILMAKER 2"/>
    <s v="650"/>
    <s v="CBLACK/CARBON/GREFOU"/>
    <x v="0"/>
    <x v="7"/>
    <x v="2"/>
    <x v="10"/>
    <x v="6"/>
    <x v="3"/>
    <n v="5"/>
    <n v="145"/>
    <n v="725"/>
  </r>
  <r>
    <s v="Morocco - Tangier"/>
    <s v="Picture"/>
    <s v="4067898148944"/>
    <s v="JH6407660"/>
    <s v="JH6407"/>
    <s v="TERREX TRAILMAKER 2"/>
    <s v="660"/>
    <s v="CBLACK/CARBON/GREFOU"/>
    <x v="0"/>
    <x v="7"/>
    <x v="2"/>
    <x v="10"/>
    <x v="6"/>
    <x v="3"/>
    <n v="4"/>
    <n v="145"/>
    <n v="580"/>
  </r>
  <r>
    <s v="Morocco - Tangier"/>
    <s v="Picture"/>
    <s v="4067898148920"/>
    <s v="JH6407670"/>
    <s v="JH6407"/>
    <s v="TERREX TRAILMAKER 2"/>
    <s v="670"/>
    <s v="CBLACK/CARBON/GREFOU"/>
    <x v="0"/>
    <x v="7"/>
    <x v="2"/>
    <x v="10"/>
    <x v="6"/>
    <x v="3"/>
    <n v="2"/>
    <n v="145"/>
    <n v="290"/>
  </r>
  <r>
    <s v="Morocco - Tangier"/>
    <s v="Picture"/>
    <s v="4067898148913"/>
    <s v="JH6407680"/>
    <s v="JH6407"/>
    <s v="TERREX TRAILMAKER 2"/>
    <s v="680"/>
    <s v="CBLACK/CARBON/GREFOU"/>
    <x v="0"/>
    <x v="7"/>
    <x v="2"/>
    <x v="10"/>
    <x v="6"/>
    <x v="3"/>
    <n v="2"/>
    <n v="145"/>
    <n v="290"/>
  </r>
  <r>
    <s v="Morocco - Tangier"/>
    <s v="Picture"/>
    <s v="4067898148890"/>
    <s v="JH6407690"/>
    <s v="JH6407"/>
    <s v="TERREX TRAILMAKER 2"/>
    <s v="690"/>
    <s v="CBLACK/CARBON/GREFOU"/>
    <x v="0"/>
    <x v="7"/>
    <x v="2"/>
    <x v="10"/>
    <x v="6"/>
    <x v="3"/>
    <n v="1"/>
    <n v="145"/>
    <n v="145"/>
  </r>
  <r>
    <s v="Morocco - Tangier"/>
    <s v="Picture"/>
    <s v="4067898147374"/>
    <s v="JH6407700"/>
    <s v="JH6407"/>
    <s v="TERREX TRAILMAKER 2"/>
    <s v="700"/>
    <s v="CBLACK/CARBON/GREFOU"/>
    <x v="0"/>
    <x v="7"/>
    <x v="2"/>
    <x v="10"/>
    <x v="6"/>
    <x v="3"/>
    <n v="1"/>
    <n v="145"/>
    <n v="145"/>
  </r>
  <r>
    <s v="Morocco - Tangier"/>
    <s v="Picture"/>
    <s v="4067904217558"/>
    <s v="JH6819610"/>
    <s v="JH6819"/>
    <s v="CLOUDFOAM WALK SOCK"/>
    <s v="610"/>
    <s v="GREONE/FTWWHT/GRETWO"/>
    <x v="0"/>
    <x v="7"/>
    <x v="2"/>
    <x v="3"/>
    <x v="5"/>
    <x v="2"/>
    <n v="1"/>
    <n v="104"/>
    <n v="104"/>
  </r>
  <r>
    <s v="Morocco - Tangier"/>
    <s v="Picture"/>
    <s v="4067904217619"/>
    <s v="JH6819620"/>
    <s v="JH6819"/>
    <s v="CLOUDFOAM WALK SOCK"/>
    <s v="620"/>
    <s v="GREONE/FTWWHT/GRETWO"/>
    <x v="0"/>
    <x v="7"/>
    <x v="2"/>
    <x v="3"/>
    <x v="5"/>
    <x v="2"/>
    <n v="1"/>
    <n v="104"/>
    <n v="104"/>
  </r>
  <r>
    <s v="Morocco - Tangier"/>
    <s v="Picture"/>
    <s v="4067904217572"/>
    <s v="JH6819630"/>
    <s v="JH6819"/>
    <s v="CLOUDFOAM WALK SOCK"/>
    <s v="630"/>
    <s v="GREONE/FTWWHT/GRETWO"/>
    <x v="0"/>
    <x v="7"/>
    <x v="2"/>
    <x v="3"/>
    <x v="5"/>
    <x v="2"/>
    <n v="1"/>
    <n v="104"/>
    <n v="104"/>
  </r>
  <r>
    <s v="Morocco - Tangier"/>
    <s v="Picture"/>
    <s v="4067904217589"/>
    <s v="JH6819640"/>
    <s v="JH6819"/>
    <s v="CLOUDFOAM WALK SOCK"/>
    <s v="640"/>
    <s v="GREONE/FTWWHT/GRETWO"/>
    <x v="0"/>
    <x v="7"/>
    <x v="2"/>
    <x v="3"/>
    <x v="5"/>
    <x v="2"/>
    <n v="1"/>
    <n v="104"/>
    <n v="104"/>
  </r>
  <r>
    <s v="Morocco - Tangier"/>
    <s v="Picture"/>
    <s v="4067904217541"/>
    <s v="JH6819650"/>
    <s v="JH6819"/>
    <s v="CLOUDFOAM WALK SOCK"/>
    <s v="650"/>
    <s v="GREONE/FTWWHT/GRETWO"/>
    <x v="0"/>
    <x v="7"/>
    <x v="2"/>
    <x v="3"/>
    <x v="5"/>
    <x v="2"/>
    <n v="1"/>
    <n v="104"/>
    <n v="104"/>
  </r>
  <r>
    <s v="Morocco - Tangier"/>
    <s v="Picture"/>
    <s v="4067904217640"/>
    <s v="JH6819660"/>
    <s v="JH6819"/>
    <s v="CLOUDFOAM WALK SOCK"/>
    <s v="660"/>
    <s v="GREONE/FTWWHT/GRETWO"/>
    <x v="0"/>
    <x v="7"/>
    <x v="2"/>
    <x v="3"/>
    <x v="5"/>
    <x v="2"/>
    <n v="1"/>
    <n v="104"/>
    <n v="104"/>
  </r>
  <r>
    <s v="Morocco - Tangier"/>
    <s v="Picture"/>
    <s v="4067904217565"/>
    <s v="JH6819670"/>
    <s v="JH6819"/>
    <s v="CLOUDFOAM WALK SOCK"/>
    <s v="670"/>
    <s v="GREONE/FTWWHT/GRETWO"/>
    <x v="0"/>
    <x v="7"/>
    <x v="2"/>
    <x v="3"/>
    <x v="5"/>
    <x v="2"/>
    <n v="1"/>
    <n v="104"/>
    <n v="104"/>
  </r>
  <r>
    <s v="Morocco - Tangier"/>
    <s v="Picture"/>
    <s v="4067892213068"/>
    <s v="JH6829530"/>
    <s v="JH6829"/>
    <s v="CLOUDFOAM COMFY"/>
    <s v="530"/>
    <s v="CBLACK/GOLDMT/CBLACK"/>
    <x v="2"/>
    <x v="7"/>
    <x v="2"/>
    <x v="3"/>
    <x v="5"/>
    <x v="2"/>
    <n v="1"/>
    <n v="66"/>
    <n v="66"/>
  </r>
  <r>
    <s v="Morocco - Tangier"/>
    <s v="Picture"/>
    <s v="4067892213075"/>
    <s v="JH6829540"/>
    <s v="JH6829"/>
    <s v="CLOUDFOAM COMFY"/>
    <s v="540"/>
    <s v="CBLACK/GOLDMT/CBLACK"/>
    <x v="2"/>
    <x v="7"/>
    <x v="2"/>
    <x v="3"/>
    <x v="5"/>
    <x v="2"/>
    <n v="1"/>
    <n v="66"/>
    <n v="66"/>
  </r>
  <r>
    <s v="Morocco - Tangier"/>
    <s v="Picture"/>
    <s v="4067892213006"/>
    <s v="JH6829550"/>
    <s v="JH6829"/>
    <s v="CLOUDFOAM COMFY"/>
    <s v="550"/>
    <s v="CBLACK/GOLDMT/CBLACK"/>
    <x v="2"/>
    <x v="7"/>
    <x v="2"/>
    <x v="3"/>
    <x v="5"/>
    <x v="2"/>
    <n v="1"/>
    <n v="66"/>
    <n v="66"/>
  </r>
  <r>
    <s v="Morocco - Tangier"/>
    <s v="Picture"/>
    <s v="4067892213051"/>
    <s v="JH6829560"/>
    <s v="JH6829"/>
    <s v="CLOUDFOAM COMFY"/>
    <s v="560"/>
    <s v="CBLACK/GOLDMT/CBLACK"/>
    <x v="2"/>
    <x v="7"/>
    <x v="2"/>
    <x v="3"/>
    <x v="5"/>
    <x v="2"/>
    <n v="2"/>
    <n v="66"/>
    <n v="132"/>
  </r>
  <r>
    <s v="Morocco - Tangier"/>
    <s v="Picture"/>
    <s v="4067892212993"/>
    <s v="JH6829570"/>
    <s v="JH6829"/>
    <s v="CLOUDFOAM COMFY"/>
    <s v="570"/>
    <s v="CBLACK/GOLDMT/CBLACK"/>
    <x v="2"/>
    <x v="7"/>
    <x v="2"/>
    <x v="3"/>
    <x v="5"/>
    <x v="2"/>
    <n v="1"/>
    <n v="66"/>
    <n v="66"/>
  </r>
  <r>
    <s v="Morocco - Tangier"/>
    <s v="Picture"/>
    <s v="4067892212986"/>
    <s v="JH6829580"/>
    <s v="JH6829"/>
    <s v="CLOUDFOAM COMFY"/>
    <s v="580"/>
    <s v="CBLACK/GOLDMT/CBLACK"/>
    <x v="2"/>
    <x v="7"/>
    <x v="2"/>
    <x v="3"/>
    <x v="5"/>
    <x v="2"/>
    <n v="2"/>
    <n v="66"/>
    <n v="132"/>
  </r>
  <r>
    <s v="Morocco - Tangier"/>
    <s v="Picture"/>
    <s v="4067892213020"/>
    <s v="JH6829590"/>
    <s v="JH6829"/>
    <s v="CLOUDFOAM COMFY"/>
    <s v="590"/>
    <s v="CBLACK/GOLDMT/CBLACK"/>
    <x v="2"/>
    <x v="7"/>
    <x v="2"/>
    <x v="3"/>
    <x v="5"/>
    <x v="2"/>
    <n v="1"/>
    <n v="66"/>
    <n v="66"/>
  </r>
  <r>
    <s v="Morocco - Tangier"/>
    <s v="Picture"/>
    <s v="4067892213013"/>
    <s v="JH6829600"/>
    <s v="JH6829"/>
    <s v="CLOUDFOAM COMFY"/>
    <s v="600"/>
    <s v="CBLACK/GOLDMT/CBLACK"/>
    <x v="2"/>
    <x v="7"/>
    <x v="2"/>
    <x v="3"/>
    <x v="5"/>
    <x v="2"/>
    <n v="1"/>
    <n v="66"/>
    <n v="66"/>
  </r>
  <r>
    <s v="Morocco - Tangier"/>
    <s v="Picture"/>
    <s v="4067892213082"/>
    <s v="JH6829610"/>
    <s v="JH6829"/>
    <s v="CLOUDFOAM COMFY"/>
    <s v="610"/>
    <s v="CBLACK/GOLDMT/CBLACK"/>
    <x v="2"/>
    <x v="7"/>
    <x v="2"/>
    <x v="3"/>
    <x v="5"/>
    <x v="2"/>
    <n v="1"/>
    <n v="66"/>
    <n v="66"/>
  </r>
  <r>
    <s v="Morocco - Tangier"/>
    <s v="Picture"/>
    <s v="4067892213044"/>
    <s v="JH6829620"/>
    <s v="JH6829"/>
    <s v="CLOUDFOAM COMFY"/>
    <s v="620"/>
    <s v="CBLACK/GOLDMT/CBLACK"/>
    <x v="2"/>
    <x v="7"/>
    <x v="2"/>
    <x v="3"/>
    <x v="5"/>
    <x v="2"/>
    <n v="1"/>
    <n v="66"/>
    <n v="66"/>
  </r>
  <r>
    <s v="Morocco - Tangier"/>
    <s v="Picture"/>
    <s v="4067903078679"/>
    <s v="JH7805680"/>
    <s v="JH7805"/>
    <s v="SKYCHASER AX5 MID G"/>
    <s v="680"/>
    <s v="CARDBO/BLACAR/PURTEA"/>
    <x v="0"/>
    <x v="7"/>
    <x v="2"/>
    <x v="10"/>
    <x v="5"/>
    <x v="2"/>
    <n v="1"/>
    <n v="205"/>
    <n v="205"/>
  </r>
  <r>
    <s v="Morocco - Tangier"/>
    <s v="Picture"/>
    <s v="4067903082324"/>
    <s v="JH7805690"/>
    <s v="JH7805"/>
    <s v="SKYCHASER AX5 MID G"/>
    <s v="690"/>
    <s v="CARDBO/BLACAR/PURTEA"/>
    <x v="0"/>
    <x v="7"/>
    <x v="2"/>
    <x v="10"/>
    <x v="5"/>
    <x v="2"/>
    <n v="1"/>
    <n v="205"/>
    <n v="205"/>
  </r>
  <r>
    <s v="Morocco - Tangier"/>
    <s v="Picture"/>
    <s v="4067903078617"/>
    <s v="JH7805700"/>
    <s v="JH7805"/>
    <s v="SKYCHASER AX5 MID G"/>
    <s v="700"/>
    <s v="CARDBO/BLACAR/PURTEA"/>
    <x v="0"/>
    <x v="7"/>
    <x v="2"/>
    <x v="10"/>
    <x v="5"/>
    <x v="2"/>
    <n v="1"/>
    <n v="205"/>
    <n v="205"/>
  </r>
  <r>
    <s v="Morocco - Tangier"/>
    <s v="Picture"/>
    <s v="4067903136270"/>
    <s v="JH7806620"/>
    <s v="JH7806"/>
    <s v="TERREX SKYCHASER AX"/>
    <s v="620"/>
    <s v="TRABRN/EARSTR/SEIMOR"/>
    <x v="2"/>
    <x v="7"/>
    <x v="2"/>
    <x v="10"/>
    <x v="7"/>
    <x v="4"/>
    <n v="6"/>
    <n v="150"/>
    <n v="900"/>
  </r>
  <r>
    <s v="Morocco - Tangier"/>
    <s v="Picture"/>
    <s v="4067903136317"/>
    <s v="JH7806630"/>
    <s v="JH7806"/>
    <s v="TERREX SKYCHASER AX"/>
    <s v="630"/>
    <s v="TRABRN/EARSTR/SEIMOR"/>
    <x v="2"/>
    <x v="7"/>
    <x v="2"/>
    <x v="10"/>
    <x v="7"/>
    <x v="4"/>
    <n v="3"/>
    <n v="150"/>
    <n v="450"/>
  </r>
  <r>
    <s v="Morocco - Tangier"/>
    <s v="Picture"/>
    <s v="4067903139936"/>
    <s v="JH7806640"/>
    <s v="JH7806"/>
    <s v="TERREX SKYCHASER AX"/>
    <s v="640"/>
    <s v="TRABRN/EARSTR/SEIMOR"/>
    <x v="2"/>
    <x v="7"/>
    <x v="2"/>
    <x v="10"/>
    <x v="7"/>
    <x v="4"/>
    <n v="4"/>
    <n v="150"/>
    <n v="600"/>
  </r>
  <r>
    <s v="Morocco - Tangier"/>
    <s v="Picture"/>
    <s v="4067903136232"/>
    <s v="JH7806650"/>
    <s v="JH7806"/>
    <s v="TERREX SKYCHASER AX"/>
    <s v="650"/>
    <s v="TRABRN/EARSTR/SEIMOR"/>
    <x v="2"/>
    <x v="7"/>
    <x v="2"/>
    <x v="10"/>
    <x v="7"/>
    <x v="4"/>
    <n v="3"/>
    <n v="150"/>
    <n v="450"/>
  </r>
  <r>
    <s v="Morocco - Tangier"/>
    <s v="Picture"/>
    <s v="4067903136218"/>
    <s v="JH7806660"/>
    <s v="JH7806"/>
    <s v="TERREX SKYCHASER AX"/>
    <s v="660"/>
    <s v="TRABRN/EARSTR/SEIMOR"/>
    <x v="2"/>
    <x v="7"/>
    <x v="2"/>
    <x v="10"/>
    <x v="7"/>
    <x v="4"/>
    <n v="2"/>
    <n v="150"/>
    <n v="300"/>
  </r>
  <r>
    <s v="Morocco - Tangier"/>
    <s v="Picture"/>
    <s v="4067892331922"/>
    <s v="JH8560680"/>
    <s v="JH8560"/>
    <s v="SUPERNOVA EASE M"/>
    <s v="680"/>
    <s v="DKBLUE/ZEROMT/CHACOA"/>
    <x v="0"/>
    <x v="7"/>
    <x v="2"/>
    <x v="6"/>
    <x v="6"/>
    <x v="3"/>
    <n v="1"/>
    <n v="131"/>
    <n v="131"/>
  </r>
  <r>
    <s v="Morocco - Tangier"/>
    <s v="Picture"/>
    <s v="4067892762061"/>
    <s v="JH8588520"/>
    <s v="JH8588"/>
    <s v="Tensaur Run 3.0 J"/>
    <s v="520"/>
    <s v="FTWWHT/CBLACK/FTWWHT"/>
    <x v="1"/>
    <x v="7"/>
    <x v="2"/>
    <x v="3"/>
    <x v="5"/>
    <x v="2"/>
    <n v="1"/>
    <n v="57"/>
    <n v="57"/>
  </r>
  <r>
    <s v="Morocco - Tangier"/>
    <s v="Picture"/>
    <s v="4067904294498"/>
    <s v="JH9249520"/>
    <s v="JH9249"/>
    <s v="TENSAUR SWITCH J"/>
    <s v="520"/>
    <s v="SHANAV/FTWWHT/ROYBLU"/>
    <x v="1"/>
    <x v="7"/>
    <x v="2"/>
    <x v="3"/>
    <x v="8"/>
    <x v="3"/>
    <n v="4"/>
    <n v="57"/>
    <n v="228"/>
  </r>
  <r>
    <s v="Morocco - Tangier"/>
    <s v="Picture"/>
    <s v="4067904294528"/>
    <s v="JH9249530"/>
    <s v="JH9249"/>
    <s v="TENSAUR SWITCH J"/>
    <s v="530"/>
    <s v="SHANAV/FTWWHT/ROYBLU"/>
    <x v="1"/>
    <x v="7"/>
    <x v="2"/>
    <x v="3"/>
    <x v="8"/>
    <x v="3"/>
    <n v="4"/>
    <n v="57"/>
    <n v="228"/>
  </r>
  <r>
    <s v="Morocco - Tangier"/>
    <s v="Picture"/>
    <s v="4067904298168"/>
    <s v="JH9249540"/>
    <s v="JH9249"/>
    <s v="TENSAUR SWITCH J"/>
    <s v="540"/>
    <s v="SHANAV/FTWWHT/ROYBLU"/>
    <x v="1"/>
    <x v="7"/>
    <x v="2"/>
    <x v="3"/>
    <x v="8"/>
    <x v="3"/>
    <n v="4"/>
    <n v="57"/>
    <n v="228"/>
  </r>
  <r>
    <s v="Morocco - Tangier"/>
    <s v="Picture"/>
    <s v="4067904294542"/>
    <s v="JH9249550"/>
    <s v="JH9249"/>
    <s v="TENSAUR SWITCH J"/>
    <s v="550"/>
    <s v="SHANAV/FTWWHT/ROYBLU"/>
    <x v="1"/>
    <x v="7"/>
    <x v="2"/>
    <x v="3"/>
    <x v="8"/>
    <x v="3"/>
    <n v="4"/>
    <n v="57"/>
    <n v="228"/>
  </r>
  <r>
    <s v="Morocco - Tangier"/>
    <s v="Picture"/>
    <s v="4067904294535"/>
    <s v="JH9249560"/>
    <s v="JH9249"/>
    <s v="TENSAUR SWITCH J"/>
    <s v="560"/>
    <s v="SHANAV/FTWWHT/ROYBLU"/>
    <x v="1"/>
    <x v="7"/>
    <x v="2"/>
    <x v="3"/>
    <x v="8"/>
    <x v="3"/>
    <n v="4"/>
    <n v="57"/>
    <n v="228"/>
  </r>
  <r>
    <s v="Morocco - Tangier"/>
    <s v="Picture"/>
    <s v="4067904294504"/>
    <s v="JH9249570"/>
    <s v="JH9249"/>
    <s v="TENSAUR SWITCH J"/>
    <s v="570"/>
    <s v="SHANAV/FTWWHT/ROYBLU"/>
    <x v="1"/>
    <x v="7"/>
    <x v="2"/>
    <x v="3"/>
    <x v="8"/>
    <x v="3"/>
    <n v="4"/>
    <n v="57"/>
    <n v="228"/>
  </r>
  <r>
    <s v="Morocco - Tangier"/>
    <s v="Picture"/>
    <s v="4067904298151"/>
    <s v="JH9249580"/>
    <s v="JH9249"/>
    <s v="TENSAUR SWITCH J"/>
    <s v="580"/>
    <s v="SHANAV/FTWWHT/ROYBLU"/>
    <x v="1"/>
    <x v="7"/>
    <x v="2"/>
    <x v="3"/>
    <x v="8"/>
    <x v="3"/>
    <n v="2"/>
    <n v="57"/>
    <n v="114"/>
  </r>
  <r>
    <s v="Morocco - Tangier"/>
    <s v="Picture"/>
    <s v="4067904298182"/>
    <s v="JH9249590"/>
    <s v="JH9249"/>
    <s v="TENSAUR SWITCH J"/>
    <s v="590"/>
    <s v="SHANAV/FTWWHT/ROYBLU"/>
    <x v="1"/>
    <x v="7"/>
    <x v="2"/>
    <x v="3"/>
    <x v="8"/>
    <x v="3"/>
    <n v="2"/>
    <n v="57"/>
    <n v="114"/>
  </r>
  <r>
    <s v="Morocco - Tangier"/>
    <s v="Picture"/>
    <s v="4068801067468"/>
    <s v="JI0303610"/>
    <s v="JI0303"/>
    <s v="PUREBOOST 5 CLIMAWA"/>
    <s v="610"/>
    <s v="CBLACK/CBLACK/CARBON"/>
    <x v="0"/>
    <x v="7"/>
    <x v="2"/>
    <x v="6"/>
    <x v="8"/>
    <x v="3"/>
    <n v="2"/>
    <n v="177"/>
    <n v="354"/>
  </r>
  <r>
    <s v="Morocco - Tangier"/>
    <s v="Picture"/>
    <s v="4068801067390"/>
    <s v="JI0303620"/>
    <s v="JI0303"/>
    <s v="PUREBOOST 5 CLIMAWA"/>
    <s v="620"/>
    <s v="CBLACK/CBLACK/CARBON"/>
    <x v="0"/>
    <x v="7"/>
    <x v="2"/>
    <x v="6"/>
    <x v="8"/>
    <x v="3"/>
    <n v="3"/>
    <n v="177"/>
    <n v="531"/>
  </r>
  <r>
    <s v="Morocco - Tangier"/>
    <s v="Picture"/>
    <s v="4068801067529"/>
    <s v="JI0303630"/>
    <s v="JI0303"/>
    <s v="PUREBOOST 5 CLIMAWA"/>
    <s v="630"/>
    <s v="CBLACK/CBLACK/CARBON"/>
    <x v="0"/>
    <x v="7"/>
    <x v="2"/>
    <x v="6"/>
    <x v="8"/>
    <x v="3"/>
    <n v="4"/>
    <n v="177"/>
    <n v="708"/>
  </r>
  <r>
    <s v="Morocco - Tangier"/>
    <s v="Picture"/>
    <s v="4068801067482"/>
    <s v="JI0303640"/>
    <s v="JI0303"/>
    <s v="PUREBOOST 5 CLIMAWA"/>
    <s v="640"/>
    <s v="CBLACK/CBLACK/CARBON"/>
    <x v="0"/>
    <x v="7"/>
    <x v="2"/>
    <x v="6"/>
    <x v="8"/>
    <x v="3"/>
    <n v="6"/>
    <n v="177"/>
    <n v="1062"/>
  </r>
  <r>
    <s v="Morocco - Tangier"/>
    <s v="Picture"/>
    <s v="4068801067581"/>
    <s v="JI0303650"/>
    <s v="JI0303"/>
    <s v="PUREBOOST 5 CLIMAWA"/>
    <s v="650"/>
    <s v="CBLACK/CBLACK/CARBON"/>
    <x v="0"/>
    <x v="7"/>
    <x v="2"/>
    <x v="6"/>
    <x v="8"/>
    <x v="3"/>
    <n v="5"/>
    <n v="177"/>
    <n v="885"/>
  </r>
  <r>
    <s v="Morocco - Tangier"/>
    <s v="Picture"/>
    <s v="4068801067604"/>
    <s v="JI0303660"/>
    <s v="JI0303"/>
    <s v="PUREBOOST 5 CLIMAWA"/>
    <s v="660"/>
    <s v="CBLACK/CBLACK/CARBON"/>
    <x v="0"/>
    <x v="7"/>
    <x v="2"/>
    <x v="6"/>
    <x v="8"/>
    <x v="3"/>
    <n v="4"/>
    <n v="177"/>
    <n v="708"/>
  </r>
  <r>
    <s v="Morocco - Tangier"/>
    <s v="Picture"/>
    <s v="4068801067451"/>
    <s v="JI0303670"/>
    <s v="JI0303"/>
    <s v="PUREBOOST 5 CLIMAWA"/>
    <s v="670"/>
    <s v="CBLACK/CBLACK/CARBON"/>
    <x v="0"/>
    <x v="7"/>
    <x v="2"/>
    <x v="6"/>
    <x v="8"/>
    <x v="3"/>
    <n v="3"/>
    <n v="177"/>
    <n v="531"/>
  </r>
  <r>
    <s v="Morocco - Tangier"/>
    <s v="Picture"/>
    <s v="4068801067512"/>
    <s v="JI0303680"/>
    <s v="JI0303"/>
    <s v="PUREBOOST 5 CLIMAWA"/>
    <s v="680"/>
    <s v="CBLACK/CBLACK/CARBON"/>
    <x v="0"/>
    <x v="7"/>
    <x v="2"/>
    <x v="6"/>
    <x v="8"/>
    <x v="3"/>
    <n v="3"/>
    <n v="177"/>
    <n v="531"/>
  </r>
  <r>
    <s v="Morocco - Tangier"/>
    <s v="Picture"/>
    <s v="4068801067536"/>
    <s v="JI0303690"/>
    <s v="JI0303"/>
    <s v="PUREBOOST 5 CLIMAWA"/>
    <s v="690"/>
    <s v="CBLACK/CBLACK/CARBON"/>
    <x v="0"/>
    <x v="7"/>
    <x v="2"/>
    <x v="6"/>
    <x v="8"/>
    <x v="3"/>
    <n v="2"/>
    <n v="177"/>
    <n v="354"/>
  </r>
  <r>
    <s v="Morocco - Tangier"/>
    <s v="Picture"/>
    <s v="4068801067505"/>
    <s v="JI0303700"/>
    <s v="JI0303"/>
    <s v="PUREBOOST 5 CLIMAWA"/>
    <s v="700"/>
    <s v="CBLACK/CBLACK/CARBON"/>
    <x v="0"/>
    <x v="7"/>
    <x v="2"/>
    <x v="6"/>
    <x v="8"/>
    <x v="3"/>
    <n v="1"/>
    <n v="177"/>
    <n v="177"/>
  </r>
  <r>
    <s v="Morocco - Tangier"/>
    <s v="Picture"/>
    <s v="4067898467663"/>
    <s v="JI0497680"/>
    <s v="JI0497"/>
    <s v="VL COURT 2.0"/>
    <s v="680"/>
    <s v="CREWHT/CBLACK/GUM1"/>
    <x v="0"/>
    <x v="7"/>
    <x v="2"/>
    <x v="3"/>
    <x v="6"/>
    <x v="3"/>
    <n v="1"/>
    <n v="90"/>
    <n v="90"/>
  </r>
  <r>
    <s v="Morocco - Tangier"/>
    <s v="Picture"/>
    <s v="4067898467755"/>
    <s v="JI0497730"/>
    <s v="JI0497"/>
    <s v="VL COURT 2.0"/>
    <s v="730"/>
    <s v="CREWHT/CBLACK/GUM1"/>
    <x v="0"/>
    <x v="7"/>
    <x v="2"/>
    <x v="3"/>
    <x v="6"/>
    <x v="3"/>
    <n v="2"/>
    <n v="90"/>
    <n v="180"/>
  </r>
  <r>
    <s v="Morocco - Tangier"/>
    <s v="Picture"/>
    <s v="4067904422693"/>
    <s v="JI1849610"/>
    <s v="JI1849"/>
    <s v="URBAN COURT"/>
    <s v="610"/>
    <s v="FTWWHT/GREONE/CBLACK"/>
    <x v="0"/>
    <x v="7"/>
    <x v="2"/>
    <x v="3"/>
    <x v="6"/>
    <x v="3"/>
    <n v="2"/>
    <n v="71"/>
    <n v="142"/>
  </r>
  <r>
    <s v="Morocco - Tangier"/>
    <s v="Picture"/>
    <s v="4067904422587"/>
    <s v="JI1849620"/>
    <s v="JI1849"/>
    <s v="URBAN COURT"/>
    <s v="620"/>
    <s v="FTWWHT/GREONE/CBLACK"/>
    <x v="0"/>
    <x v="7"/>
    <x v="2"/>
    <x v="3"/>
    <x v="6"/>
    <x v="3"/>
    <n v="8"/>
    <n v="71"/>
    <n v="568"/>
  </r>
  <r>
    <s v="Morocco - Tangier"/>
    <s v="Picture"/>
    <s v="4067904422617"/>
    <s v="JI1849630"/>
    <s v="JI1849"/>
    <s v="URBAN COURT"/>
    <s v="630"/>
    <s v="FTWWHT/GREONE/CBLACK"/>
    <x v="0"/>
    <x v="7"/>
    <x v="2"/>
    <x v="3"/>
    <x v="6"/>
    <x v="3"/>
    <n v="9"/>
    <n v="71"/>
    <n v="639"/>
  </r>
  <r>
    <s v="Morocco - Tangier"/>
    <s v="Picture"/>
    <s v="4067904422631"/>
    <s v="JI1849640"/>
    <s v="JI1849"/>
    <s v="URBAN COURT"/>
    <s v="640"/>
    <s v="FTWWHT/GREONE/CBLACK"/>
    <x v="0"/>
    <x v="7"/>
    <x v="2"/>
    <x v="3"/>
    <x v="6"/>
    <x v="3"/>
    <n v="6"/>
    <n v="71"/>
    <n v="426"/>
  </r>
  <r>
    <s v="Morocco - Tangier"/>
    <s v="Picture"/>
    <s v="4067904422686"/>
    <s v="JI1849650"/>
    <s v="JI1849"/>
    <s v="URBAN COURT"/>
    <s v="650"/>
    <s v="FTWWHT/GREONE/CBLACK"/>
    <x v="0"/>
    <x v="7"/>
    <x v="2"/>
    <x v="3"/>
    <x v="6"/>
    <x v="3"/>
    <n v="7"/>
    <n v="71"/>
    <n v="497"/>
  </r>
  <r>
    <s v="Morocco - Tangier"/>
    <s v="Picture"/>
    <s v="4067904422594"/>
    <s v="JI1849660"/>
    <s v="JI1849"/>
    <s v="URBAN COURT"/>
    <s v="660"/>
    <s v="FTWWHT/GREONE/CBLACK"/>
    <x v="0"/>
    <x v="7"/>
    <x v="2"/>
    <x v="3"/>
    <x v="6"/>
    <x v="3"/>
    <n v="9"/>
    <n v="71"/>
    <n v="639"/>
  </r>
  <r>
    <s v="Morocco - Tangier"/>
    <s v="Picture"/>
    <s v="4067904422624"/>
    <s v="JI1849670"/>
    <s v="JI1849"/>
    <s v="URBAN COURT"/>
    <s v="670"/>
    <s v="FTWWHT/GREONE/CBLACK"/>
    <x v="0"/>
    <x v="7"/>
    <x v="2"/>
    <x v="3"/>
    <x v="6"/>
    <x v="3"/>
    <n v="1"/>
    <n v="71"/>
    <n v="71"/>
  </r>
  <r>
    <s v="Morocco - Tangier"/>
    <s v="Picture"/>
    <s v="4067904303367"/>
    <s v="JI2308530"/>
    <s v="JI2308"/>
    <s v="BARREDA"/>
    <s v="530"/>
    <s v="FTWWHT/FTWWHT/GREONE"/>
    <x v="0"/>
    <x v="7"/>
    <x v="2"/>
    <x v="3"/>
    <x v="8"/>
    <x v="3"/>
    <n v="1"/>
    <n v="90"/>
    <n v="90"/>
  </r>
  <r>
    <s v="Morocco - Tangier"/>
    <s v="Picture"/>
    <s v="4067904303312"/>
    <s v="JI2308540"/>
    <s v="JI2308"/>
    <s v="BARREDA"/>
    <s v="540"/>
    <s v="FTWWHT/FTWWHT/GREONE"/>
    <x v="0"/>
    <x v="7"/>
    <x v="2"/>
    <x v="3"/>
    <x v="8"/>
    <x v="3"/>
    <n v="1"/>
    <n v="90"/>
    <n v="90"/>
  </r>
  <r>
    <s v="Morocco - Tangier"/>
    <s v="Picture"/>
    <s v="4067904303275"/>
    <s v="JI2308550"/>
    <s v="JI2308"/>
    <s v="BARREDA"/>
    <s v="550"/>
    <s v="FTWWHT/FTWWHT/GREONE"/>
    <x v="0"/>
    <x v="7"/>
    <x v="2"/>
    <x v="3"/>
    <x v="8"/>
    <x v="3"/>
    <n v="1"/>
    <n v="90"/>
    <n v="90"/>
  </r>
  <r>
    <s v="Morocco - Tangier"/>
    <s v="Picture"/>
    <s v="4067904303329"/>
    <s v="JI2308560"/>
    <s v="JI2308"/>
    <s v="BARREDA"/>
    <s v="560"/>
    <s v="FTWWHT/FTWWHT/GREONE"/>
    <x v="0"/>
    <x v="7"/>
    <x v="2"/>
    <x v="3"/>
    <x v="8"/>
    <x v="3"/>
    <n v="2"/>
    <n v="90"/>
    <n v="180"/>
  </r>
  <r>
    <s v="Morocco - Tangier"/>
    <s v="Picture"/>
    <s v="4067904303251"/>
    <s v="JI2308570"/>
    <s v="JI2308"/>
    <s v="BARREDA"/>
    <s v="570"/>
    <s v="FTWWHT/FTWWHT/GREONE"/>
    <x v="0"/>
    <x v="7"/>
    <x v="2"/>
    <x v="3"/>
    <x v="8"/>
    <x v="3"/>
    <n v="1"/>
    <n v="90"/>
    <n v="90"/>
  </r>
  <r>
    <s v="Morocco - Tangier"/>
    <s v="Picture"/>
    <s v="4067904303428"/>
    <s v="JI2308580"/>
    <s v="JI2308"/>
    <s v="BARREDA"/>
    <s v="580"/>
    <s v="FTWWHT/FTWWHT/GREONE"/>
    <x v="0"/>
    <x v="7"/>
    <x v="2"/>
    <x v="3"/>
    <x v="8"/>
    <x v="3"/>
    <n v="2"/>
    <n v="90"/>
    <n v="180"/>
  </r>
  <r>
    <s v="Morocco - Tangier"/>
    <s v="Picture"/>
    <s v="4067904307044"/>
    <s v="JI2308610"/>
    <s v="JI2308"/>
    <s v="BARREDA"/>
    <s v="610"/>
    <s v="FTWWHT/FTWWHT/GREONE"/>
    <x v="0"/>
    <x v="7"/>
    <x v="2"/>
    <x v="3"/>
    <x v="8"/>
    <x v="3"/>
    <n v="1"/>
    <n v="90"/>
    <n v="90"/>
  </r>
  <r>
    <s v="Morocco - Tangier"/>
    <s v="Picture"/>
    <s v="4067904303350"/>
    <s v="JI2308620"/>
    <s v="JI2308"/>
    <s v="BARREDA"/>
    <s v="620"/>
    <s v="FTWWHT/FTWWHT/GREONE"/>
    <x v="0"/>
    <x v="7"/>
    <x v="2"/>
    <x v="3"/>
    <x v="8"/>
    <x v="3"/>
    <n v="2"/>
    <n v="90"/>
    <n v="180"/>
  </r>
  <r>
    <s v="Morocco - Tangier"/>
    <s v="Picture"/>
    <s v="4067904303381"/>
    <s v="JI2308630"/>
    <s v="JI2308"/>
    <s v="BARREDA"/>
    <s v="630"/>
    <s v="FTWWHT/FTWWHT/GREONE"/>
    <x v="0"/>
    <x v="7"/>
    <x v="2"/>
    <x v="3"/>
    <x v="8"/>
    <x v="3"/>
    <n v="1"/>
    <n v="90"/>
    <n v="90"/>
  </r>
  <r>
    <s v="Morocco - Tangier"/>
    <s v="Picture"/>
    <s v="4067904303343"/>
    <s v="JI2308640"/>
    <s v="JI2308"/>
    <s v="BARREDA"/>
    <s v="640"/>
    <s v="FTWWHT/FTWWHT/GREONE"/>
    <x v="0"/>
    <x v="7"/>
    <x v="2"/>
    <x v="3"/>
    <x v="8"/>
    <x v="3"/>
    <n v="2"/>
    <n v="90"/>
    <n v="180"/>
  </r>
  <r>
    <s v="Morocco - Tangier"/>
    <s v="Picture"/>
    <s v="4067904303305"/>
    <s v="JI2308650"/>
    <s v="JI2308"/>
    <s v="BARREDA"/>
    <s v="650"/>
    <s v="FTWWHT/FTWWHT/GREONE"/>
    <x v="0"/>
    <x v="7"/>
    <x v="2"/>
    <x v="3"/>
    <x v="8"/>
    <x v="3"/>
    <n v="1"/>
    <n v="90"/>
    <n v="90"/>
  </r>
  <r>
    <s v="Morocco - Tangier"/>
    <s v="Picture"/>
    <s v="4067904303398"/>
    <s v="JI2308660"/>
    <s v="JI2308"/>
    <s v="BARREDA"/>
    <s v="660"/>
    <s v="FTWWHT/FTWWHT/GREONE"/>
    <x v="0"/>
    <x v="7"/>
    <x v="2"/>
    <x v="3"/>
    <x v="8"/>
    <x v="3"/>
    <n v="1"/>
    <n v="90"/>
    <n v="90"/>
  </r>
  <r>
    <s v="Morocco - Tangier"/>
    <s v="Picture"/>
    <s v="4067904303299"/>
    <s v="JI2308670"/>
    <s v="JI2308"/>
    <s v="BARREDA"/>
    <s v="670"/>
    <s v="FTWWHT/FTWWHT/GREONE"/>
    <x v="0"/>
    <x v="7"/>
    <x v="2"/>
    <x v="3"/>
    <x v="8"/>
    <x v="3"/>
    <n v="1"/>
    <n v="90"/>
    <n v="90"/>
  </r>
  <r>
    <s v="Morocco - Tangier"/>
    <s v="no image"/>
    <s v="4067907602023"/>
    <s v="JI2978680"/>
    <s v="JI2978"/>
    <s v="SUPERNOVA RISE M AT"/>
    <s v="680"/>
    <s v="CBLACK/IRONMT/FTWWHT"/>
    <x v="0"/>
    <x v="7"/>
    <x v="2"/>
    <x v="6"/>
    <x v="8"/>
    <x v="3"/>
    <n v="1"/>
    <n v="180"/>
    <n v="180"/>
  </r>
  <r>
    <s v="Morocco - Tangier"/>
    <s v="Picture"/>
    <s v="4067907980169"/>
    <s v="JI3010530"/>
    <s v="JI3010"/>
    <s v="DURAMO SL2 M"/>
    <s v="530"/>
    <s v="PUTBEI/CBLACK/GREFOU"/>
    <x v="0"/>
    <x v="7"/>
    <x v="2"/>
    <x v="6"/>
    <x v="5"/>
    <x v="2"/>
    <n v="1"/>
    <n v="90"/>
    <n v="90"/>
  </r>
  <r>
    <s v="Morocco - Tangier"/>
    <s v="Picture"/>
    <s v="4067907983900"/>
    <s v="JI3010540"/>
    <s v="JI3010"/>
    <s v="DURAMO SL2 M"/>
    <s v="540"/>
    <s v="PUTBEI/CBLACK/GREFOU"/>
    <x v="0"/>
    <x v="7"/>
    <x v="2"/>
    <x v="6"/>
    <x v="5"/>
    <x v="2"/>
    <n v="1"/>
    <n v="90"/>
    <n v="90"/>
  </r>
  <r>
    <s v="Morocco - Tangier"/>
    <s v="Picture"/>
    <s v="4067907980176"/>
    <s v="JI3010550"/>
    <s v="JI3010"/>
    <s v="DURAMO SL2 M"/>
    <s v="550"/>
    <s v="PUTBEI/CBLACK/GREFOU"/>
    <x v="0"/>
    <x v="7"/>
    <x v="2"/>
    <x v="6"/>
    <x v="5"/>
    <x v="2"/>
    <n v="1"/>
    <n v="90"/>
    <n v="90"/>
  </r>
  <r>
    <s v="Morocco - Tangier"/>
    <s v="Picture"/>
    <s v="4067907980107"/>
    <s v="JI3010560"/>
    <s v="JI3010"/>
    <s v="DURAMO SL2 M"/>
    <s v="560"/>
    <s v="PUTBEI/CBLACK/GREFOU"/>
    <x v="0"/>
    <x v="7"/>
    <x v="2"/>
    <x v="6"/>
    <x v="5"/>
    <x v="2"/>
    <n v="1"/>
    <n v="90"/>
    <n v="90"/>
  </r>
  <r>
    <s v="Morocco - Tangier"/>
    <s v="Picture"/>
    <s v="4067907980206"/>
    <s v="JI3010570"/>
    <s v="JI3010"/>
    <s v="DURAMO SL2 M"/>
    <s v="570"/>
    <s v="PUTBEI/CBLACK/GREFOU"/>
    <x v="0"/>
    <x v="7"/>
    <x v="2"/>
    <x v="6"/>
    <x v="5"/>
    <x v="2"/>
    <n v="1"/>
    <n v="90"/>
    <n v="90"/>
  </r>
  <r>
    <s v="Morocco - Tangier"/>
    <s v="Picture"/>
    <s v="4067907980244"/>
    <s v="JI3010580"/>
    <s v="JI3010"/>
    <s v="DURAMO SL2 M"/>
    <s v="580"/>
    <s v="PUTBEI/CBLACK/GREFOU"/>
    <x v="0"/>
    <x v="7"/>
    <x v="2"/>
    <x v="6"/>
    <x v="5"/>
    <x v="2"/>
    <n v="1"/>
    <n v="90"/>
    <n v="90"/>
  </r>
  <r>
    <s v="Morocco - Tangier"/>
    <s v="Picture"/>
    <s v="4067907980220"/>
    <s v="JI3010610"/>
    <s v="JI3010"/>
    <s v="DURAMO SL2 M"/>
    <s v="610"/>
    <s v="PUTBEI/CBLACK/GREFOU"/>
    <x v="0"/>
    <x v="7"/>
    <x v="2"/>
    <x v="6"/>
    <x v="5"/>
    <x v="2"/>
    <n v="1"/>
    <n v="90"/>
    <n v="90"/>
  </r>
  <r>
    <s v="Morocco - Tangier"/>
    <s v="Picture"/>
    <s v="4067907980213"/>
    <s v="JI3010620"/>
    <s v="JI3010"/>
    <s v="DURAMO SL2 M"/>
    <s v="620"/>
    <s v="PUTBEI/CBLACK/GREFOU"/>
    <x v="0"/>
    <x v="7"/>
    <x v="2"/>
    <x v="6"/>
    <x v="5"/>
    <x v="2"/>
    <n v="1"/>
    <n v="90"/>
    <n v="90"/>
  </r>
  <r>
    <s v="Morocco - Tangier"/>
    <s v="Picture"/>
    <s v="4067907983870"/>
    <s v="JI3010630"/>
    <s v="JI3010"/>
    <s v="DURAMO SL2 M"/>
    <s v="630"/>
    <s v="PUTBEI/CBLACK/GREFOU"/>
    <x v="0"/>
    <x v="7"/>
    <x v="2"/>
    <x v="6"/>
    <x v="5"/>
    <x v="2"/>
    <n v="1"/>
    <n v="90"/>
    <n v="90"/>
  </r>
  <r>
    <s v="Morocco - Tangier"/>
    <s v="Picture"/>
    <s v="4067907983887"/>
    <s v="JI3010640"/>
    <s v="JI3010"/>
    <s v="DURAMO SL2 M"/>
    <s v="640"/>
    <s v="PUTBEI/CBLACK/GREFOU"/>
    <x v="0"/>
    <x v="7"/>
    <x v="2"/>
    <x v="6"/>
    <x v="5"/>
    <x v="2"/>
    <n v="1"/>
    <n v="90"/>
    <n v="90"/>
  </r>
  <r>
    <s v="Morocco - Tangier"/>
    <s v="Picture"/>
    <s v="4067907980121"/>
    <s v="JI3010650"/>
    <s v="JI3010"/>
    <s v="DURAMO SL2 M"/>
    <s v="650"/>
    <s v="PUTBEI/CBLACK/GREFOU"/>
    <x v="0"/>
    <x v="7"/>
    <x v="2"/>
    <x v="6"/>
    <x v="5"/>
    <x v="2"/>
    <n v="1"/>
    <n v="90"/>
    <n v="90"/>
  </r>
  <r>
    <s v="Morocco - Tangier"/>
    <s v="Picture"/>
    <s v="4067907980091"/>
    <s v="JI3010660"/>
    <s v="JI3010"/>
    <s v="DURAMO SL2 M"/>
    <s v="660"/>
    <s v="PUTBEI/CBLACK/GREFOU"/>
    <x v="0"/>
    <x v="7"/>
    <x v="2"/>
    <x v="6"/>
    <x v="5"/>
    <x v="2"/>
    <n v="1"/>
    <n v="90"/>
    <n v="90"/>
  </r>
  <r>
    <s v="Morocco - Tangier"/>
    <s v="Picture"/>
    <s v="4067907983917"/>
    <s v="JI3010670"/>
    <s v="JI3010"/>
    <s v="DURAMO SL2 M"/>
    <s v="670"/>
    <s v="PUTBEI/CBLACK/GREFOU"/>
    <x v="0"/>
    <x v="7"/>
    <x v="2"/>
    <x v="6"/>
    <x v="5"/>
    <x v="2"/>
    <n v="1"/>
    <n v="90"/>
    <n v="90"/>
  </r>
  <r>
    <s v="Morocco - Tangier"/>
    <s v="Picture"/>
    <s v="4067907979989"/>
    <s v="JI3011610"/>
    <s v="JI3011"/>
    <s v="DURAMO SL2 M"/>
    <s v="610"/>
    <s v="CBLACK/GLOBLU/SHARED"/>
    <x v="0"/>
    <x v="7"/>
    <x v="2"/>
    <x v="6"/>
    <x v="5"/>
    <x v="2"/>
    <n v="1"/>
    <n v="82"/>
    <n v="82"/>
  </r>
  <r>
    <s v="Morocco - Tangier"/>
    <s v="Picture"/>
    <s v="4067907979996"/>
    <s v="JI3011620"/>
    <s v="JI3011"/>
    <s v="DURAMO SL2 M"/>
    <s v="620"/>
    <s v="CBLACK/GLOBLU/SHARED"/>
    <x v="0"/>
    <x v="7"/>
    <x v="2"/>
    <x v="6"/>
    <x v="5"/>
    <x v="2"/>
    <n v="1"/>
    <n v="82"/>
    <n v="82"/>
  </r>
  <r>
    <s v="Morocco - Tangier"/>
    <s v="Picture"/>
    <s v="4067907979903"/>
    <s v="JI3011630"/>
    <s v="JI3011"/>
    <s v="DURAMO SL2 M"/>
    <s v="630"/>
    <s v="CBLACK/GLOBLU/SHARED"/>
    <x v="0"/>
    <x v="7"/>
    <x v="2"/>
    <x v="6"/>
    <x v="5"/>
    <x v="2"/>
    <n v="1"/>
    <n v="82"/>
    <n v="82"/>
  </r>
  <r>
    <s v="Morocco - Tangier"/>
    <s v="Picture"/>
    <s v="4067907980008"/>
    <s v="JI3011640"/>
    <s v="JI3011"/>
    <s v="DURAMO SL2 M"/>
    <s v="640"/>
    <s v="CBLACK/GLOBLU/SHARED"/>
    <x v="0"/>
    <x v="7"/>
    <x v="2"/>
    <x v="6"/>
    <x v="5"/>
    <x v="2"/>
    <n v="1"/>
    <n v="82"/>
    <n v="82"/>
  </r>
  <r>
    <s v="Morocco - Tangier"/>
    <s v="Picture"/>
    <s v="4067907979927"/>
    <s v="JI3011650"/>
    <s v="JI3011"/>
    <s v="DURAMO SL2 M"/>
    <s v="650"/>
    <s v="CBLACK/GLOBLU/SHARED"/>
    <x v="0"/>
    <x v="7"/>
    <x v="2"/>
    <x v="6"/>
    <x v="5"/>
    <x v="2"/>
    <n v="1"/>
    <n v="82"/>
    <n v="82"/>
  </r>
  <r>
    <s v="Morocco - Tangier"/>
    <s v="Picture"/>
    <s v="4067907979934"/>
    <s v="JI3011660"/>
    <s v="JI3011"/>
    <s v="DURAMO SL2 M"/>
    <s v="660"/>
    <s v="CBLACK/GLOBLU/SHARED"/>
    <x v="0"/>
    <x v="7"/>
    <x v="2"/>
    <x v="6"/>
    <x v="5"/>
    <x v="2"/>
    <n v="1"/>
    <n v="82"/>
    <n v="82"/>
  </r>
  <r>
    <s v="Morocco - Tangier"/>
    <s v="Picture"/>
    <s v="4067907983641"/>
    <s v="JI3011670"/>
    <s v="JI3011"/>
    <s v="DURAMO SL2 M"/>
    <s v="670"/>
    <s v="CBLACK/GLOBLU/SHARED"/>
    <x v="0"/>
    <x v="7"/>
    <x v="2"/>
    <x v="6"/>
    <x v="5"/>
    <x v="2"/>
    <n v="1"/>
    <n v="82"/>
    <n v="82"/>
  </r>
  <r>
    <s v="Morocco - Tangier"/>
    <s v="Picture"/>
    <s v="4067892957429"/>
    <s v="JI3499600"/>
    <s v="JI3499"/>
    <s v="TERREX BOAT LACE CL"/>
    <s v="600"/>
    <s v="CBLACK/CWHITE/SEIMOR"/>
    <x v="1"/>
    <x v="7"/>
    <x v="2"/>
    <x v="10"/>
    <x v="6"/>
    <x v="3"/>
    <n v="1"/>
    <n v="117"/>
    <n v="117"/>
  </r>
  <r>
    <s v="Morocco - Tangier"/>
    <s v="Picture"/>
    <s v="4067892957412"/>
    <s v="JI3499610"/>
    <s v="JI3499"/>
    <s v="TERREX BOAT LACE CL"/>
    <s v="610"/>
    <s v="CBLACK/CWHITE/SEIMOR"/>
    <x v="1"/>
    <x v="7"/>
    <x v="2"/>
    <x v="10"/>
    <x v="6"/>
    <x v="3"/>
    <n v="1"/>
    <n v="117"/>
    <n v="117"/>
  </r>
  <r>
    <s v="Morocco - Tangier"/>
    <s v="Picture"/>
    <s v="4067892957351"/>
    <s v="JI3499620"/>
    <s v="JI3499"/>
    <s v="TERREX BOAT LACE CL"/>
    <s v="620"/>
    <s v="CBLACK/CWHITE/SEIMOR"/>
    <x v="1"/>
    <x v="7"/>
    <x v="2"/>
    <x v="10"/>
    <x v="6"/>
    <x v="3"/>
    <n v="1"/>
    <n v="117"/>
    <n v="117"/>
  </r>
  <r>
    <s v="Morocco - Tangier"/>
    <s v="Picture"/>
    <s v="4067892957443"/>
    <s v="JI3499630"/>
    <s v="JI3499"/>
    <s v="TERREX BOAT LACE CL"/>
    <s v="630"/>
    <s v="CBLACK/CWHITE/SEIMOR"/>
    <x v="1"/>
    <x v="7"/>
    <x v="2"/>
    <x v="10"/>
    <x v="6"/>
    <x v="3"/>
    <n v="1"/>
    <n v="117"/>
    <n v="117"/>
  </r>
  <r>
    <s v="Morocco - Tangier"/>
    <s v="Picture"/>
    <s v="4067892957375"/>
    <s v="JI3499640"/>
    <s v="JI3499"/>
    <s v="TERREX BOAT LACE CL"/>
    <s v="640"/>
    <s v="CBLACK/CWHITE/SEIMOR"/>
    <x v="1"/>
    <x v="7"/>
    <x v="2"/>
    <x v="10"/>
    <x v="6"/>
    <x v="3"/>
    <n v="1"/>
    <n v="117"/>
    <n v="117"/>
  </r>
  <r>
    <s v="Morocco - Tangier"/>
    <s v="Picture"/>
    <s v="4067892959850"/>
    <s v="JI3499650"/>
    <s v="JI3499"/>
    <s v="TERREX BOAT LACE CL"/>
    <s v="650"/>
    <s v="CBLACK/CWHITE/SEIMOR"/>
    <x v="1"/>
    <x v="7"/>
    <x v="2"/>
    <x v="10"/>
    <x v="6"/>
    <x v="3"/>
    <n v="1"/>
    <n v="117"/>
    <n v="117"/>
  </r>
  <r>
    <s v="Morocco - Tangier"/>
    <s v="Picture"/>
    <s v="4067892957405"/>
    <s v="JI3499660"/>
    <s v="JI3499"/>
    <s v="TERREX BOAT LACE CL"/>
    <s v="660"/>
    <s v="CBLACK/CWHITE/SEIMOR"/>
    <x v="1"/>
    <x v="7"/>
    <x v="2"/>
    <x v="10"/>
    <x v="6"/>
    <x v="3"/>
    <n v="1"/>
    <n v="117"/>
    <n v="117"/>
  </r>
  <r>
    <s v="Morocco - Tangier"/>
    <s v="Picture"/>
    <s v="4067892957399"/>
    <s v="JI3499670"/>
    <s v="JI3499"/>
    <s v="TERREX BOAT LACE CL"/>
    <s v="670"/>
    <s v="CBLACK/CWHITE/SEIMOR"/>
    <x v="1"/>
    <x v="7"/>
    <x v="2"/>
    <x v="10"/>
    <x v="6"/>
    <x v="3"/>
    <n v="1"/>
    <n v="117"/>
    <n v="117"/>
  </r>
  <r>
    <s v="Morocco - Tangier"/>
    <s v="Picture"/>
    <s v="4067892957337"/>
    <s v="JI3499680"/>
    <s v="JI3499"/>
    <s v="TERREX BOAT LACE CL"/>
    <s v="680"/>
    <s v="CBLACK/CWHITE/SEIMOR"/>
    <x v="1"/>
    <x v="7"/>
    <x v="2"/>
    <x v="10"/>
    <x v="6"/>
    <x v="3"/>
    <n v="1"/>
    <n v="117"/>
    <n v="117"/>
  </r>
  <r>
    <s v="Morocco - Tangier"/>
    <s v="Picture"/>
    <s v="4067904364566"/>
    <s v="JI4542530"/>
    <s v="JI4542"/>
    <s v="ECLYPTIX 2000"/>
    <s v="530"/>
    <s v="FTWWHT/SHANAV/SILVMT"/>
    <x v="2"/>
    <x v="7"/>
    <x v="2"/>
    <x v="3"/>
    <x v="6"/>
    <x v="3"/>
    <n v="1"/>
    <n v="90"/>
    <n v="90"/>
  </r>
  <r>
    <s v="Morocco - Tangier"/>
    <s v="Picture"/>
    <s v="4067904364580"/>
    <s v="JI4542540"/>
    <s v="JI4542"/>
    <s v="ECLYPTIX 2000"/>
    <s v="540"/>
    <s v="FTWWHT/SHANAV/SILVMT"/>
    <x v="2"/>
    <x v="7"/>
    <x v="2"/>
    <x v="3"/>
    <x v="6"/>
    <x v="3"/>
    <n v="1"/>
    <n v="90"/>
    <n v="90"/>
  </r>
  <r>
    <s v="Morocco - Tangier"/>
    <s v="Picture"/>
    <s v="4067904364542"/>
    <s v="JI4542550"/>
    <s v="JI4542"/>
    <s v="ECLYPTIX 2000"/>
    <s v="550"/>
    <s v="FTWWHT/SHANAV/SILVMT"/>
    <x v="2"/>
    <x v="7"/>
    <x v="2"/>
    <x v="3"/>
    <x v="6"/>
    <x v="3"/>
    <n v="1"/>
    <n v="90"/>
    <n v="90"/>
  </r>
  <r>
    <s v="Morocco - Tangier"/>
    <s v="Picture"/>
    <s v="4067904364535"/>
    <s v="JI4542560"/>
    <s v="JI4542"/>
    <s v="ECLYPTIX 2000"/>
    <s v="560"/>
    <s v="FTWWHT/SHANAV/SILVMT"/>
    <x v="2"/>
    <x v="7"/>
    <x v="2"/>
    <x v="3"/>
    <x v="6"/>
    <x v="3"/>
    <n v="1"/>
    <n v="90"/>
    <n v="90"/>
  </r>
  <r>
    <s v="Morocco - Tangier"/>
    <s v="Picture"/>
    <s v="4067904364559"/>
    <s v="JI4542570"/>
    <s v="JI4542"/>
    <s v="ECLYPTIX 2000"/>
    <s v="570"/>
    <s v="FTWWHT/SHANAV/SILVMT"/>
    <x v="2"/>
    <x v="7"/>
    <x v="2"/>
    <x v="3"/>
    <x v="6"/>
    <x v="3"/>
    <n v="1"/>
    <n v="90"/>
    <n v="90"/>
  </r>
  <r>
    <s v="Morocco - Tangier"/>
    <s v="Picture"/>
    <s v="4067904364528"/>
    <s v="JI4542580"/>
    <s v="JI4542"/>
    <s v="ECLYPTIX 2000"/>
    <s v="580"/>
    <s v="FTWWHT/SHANAV/SILVMT"/>
    <x v="2"/>
    <x v="7"/>
    <x v="2"/>
    <x v="3"/>
    <x v="6"/>
    <x v="3"/>
    <n v="2"/>
    <n v="90"/>
    <n v="180"/>
  </r>
  <r>
    <s v="Morocco - Tangier"/>
    <s v="Picture"/>
    <s v="4067904364573"/>
    <s v="JI4542590"/>
    <s v="JI4542"/>
    <s v="ECLYPTIX 2000"/>
    <s v="590"/>
    <s v="FTWWHT/SHANAV/SILVMT"/>
    <x v="2"/>
    <x v="7"/>
    <x v="2"/>
    <x v="3"/>
    <x v="6"/>
    <x v="3"/>
    <n v="1"/>
    <n v="90"/>
    <n v="90"/>
  </r>
  <r>
    <s v="Morocco - Tangier"/>
    <s v="Picture"/>
    <s v="4067904364511"/>
    <s v="JI4542600"/>
    <s v="JI4542"/>
    <s v="ECLYPTIX 2000"/>
    <s v="600"/>
    <s v="FTWWHT/SHANAV/SILVMT"/>
    <x v="2"/>
    <x v="7"/>
    <x v="2"/>
    <x v="3"/>
    <x v="6"/>
    <x v="3"/>
    <n v="1"/>
    <n v="90"/>
    <n v="90"/>
  </r>
  <r>
    <s v="Morocco - Tangier"/>
    <s v="Picture"/>
    <s v="4067904364498"/>
    <s v="JI4542610"/>
    <s v="JI4542"/>
    <s v="ECLYPTIX 2000"/>
    <s v="610"/>
    <s v="FTWWHT/SHANAV/SILVMT"/>
    <x v="2"/>
    <x v="7"/>
    <x v="2"/>
    <x v="3"/>
    <x v="6"/>
    <x v="3"/>
    <n v="1"/>
    <n v="90"/>
    <n v="90"/>
  </r>
  <r>
    <s v="Morocco - Tangier"/>
    <s v="Picture"/>
    <s v="4067892804662"/>
    <s v="JI4640620"/>
    <s v="JI4640"/>
    <s v="RESPONSE SUPER W"/>
    <s v="620"/>
    <s v="CBLACK/FTWWHT/CBLACK"/>
    <x v="2"/>
    <x v="7"/>
    <x v="2"/>
    <x v="6"/>
    <x v="6"/>
    <x v="3"/>
    <n v="2"/>
    <n v="126"/>
    <n v="252"/>
  </r>
  <r>
    <s v="Morocco - Tangier"/>
    <s v="Picture"/>
    <s v="4067892804723"/>
    <s v="JI4640630"/>
    <s v="JI4640"/>
    <s v="RESPONSE SUPER W"/>
    <s v="630"/>
    <s v="CBLACK/FTWWHT/CBLACK"/>
    <x v="2"/>
    <x v="7"/>
    <x v="2"/>
    <x v="6"/>
    <x v="6"/>
    <x v="3"/>
    <n v="2"/>
    <n v="126"/>
    <n v="252"/>
  </r>
  <r>
    <s v="Morocco - Tangier"/>
    <s v="Picture"/>
    <s v="4067892804631"/>
    <s v="JI4640640"/>
    <s v="JI4640"/>
    <s v="RESPONSE SUPER W"/>
    <s v="640"/>
    <s v="CBLACK/FTWWHT/CBLACK"/>
    <x v="2"/>
    <x v="7"/>
    <x v="2"/>
    <x v="6"/>
    <x v="6"/>
    <x v="3"/>
    <n v="2"/>
    <n v="126"/>
    <n v="252"/>
  </r>
  <r>
    <s v="Morocco - Tangier"/>
    <s v="Picture"/>
    <s v="4067892804730"/>
    <s v="JI4640650"/>
    <s v="JI4640"/>
    <s v="RESPONSE SUPER W"/>
    <s v="650"/>
    <s v="CBLACK/FTWWHT/CBLACK"/>
    <x v="2"/>
    <x v="7"/>
    <x v="2"/>
    <x v="6"/>
    <x v="6"/>
    <x v="3"/>
    <n v="2"/>
    <n v="126"/>
    <n v="252"/>
  </r>
  <r>
    <s v="Morocco - Tangier"/>
    <s v="Picture"/>
    <s v="4067892804648"/>
    <s v="JI4640660"/>
    <s v="JI4640"/>
    <s v="RESPONSE SUPER W"/>
    <s v="660"/>
    <s v="CBLACK/FTWWHT/CBLACK"/>
    <x v="2"/>
    <x v="7"/>
    <x v="2"/>
    <x v="6"/>
    <x v="6"/>
    <x v="3"/>
    <n v="2"/>
    <n v="126"/>
    <n v="252"/>
  </r>
  <r>
    <s v="Morocco - Tangier"/>
    <s v="Picture"/>
    <s v="4067892804716"/>
    <s v="JI4640670"/>
    <s v="JI4640"/>
    <s v="RESPONSE SUPER W"/>
    <s v="670"/>
    <s v="CBLACK/FTWWHT/CBLACK"/>
    <x v="2"/>
    <x v="7"/>
    <x v="2"/>
    <x v="6"/>
    <x v="6"/>
    <x v="3"/>
    <n v="2"/>
    <n v="126"/>
    <n v="252"/>
  </r>
  <r>
    <s v="Morocco - Tangier"/>
    <s v="no image"/>
    <s v="4067891319945"/>
    <s v="JI8129195"/>
    <s v="JI8129"/>
    <s v="D4T 3S TEE"/>
    <s v="195"/>
    <s v="AURINK"/>
    <x v="0"/>
    <x v="2"/>
    <x v="0"/>
    <x v="2"/>
    <x v="8"/>
    <x v="3"/>
    <n v="1"/>
    <n v="57"/>
    <n v="57"/>
  </r>
  <r>
    <s v="Morocco - Tangier"/>
    <s v="no image"/>
    <s v="4067891321276"/>
    <s v="JI8129205"/>
    <s v="JI8129"/>
    <s v="D4T 3S TEE"/>
    <s v="205"/>
    <s v="AURINK"/>
    <x v="0"/>
    <x v="2"/>
    <x v="0"/>
    <x v="2"/>
    <x v="8"/>
    <x v="3"/>
    <n v="2"/>
    <n v="57"/>
    <n v="114"/>
  </r>
  <r>
    <s v="Morocco - Tangier"/>
    <s v="no image"/>
    <s v="4067891319990"/>
    <s v="JI8129210"/>
    <s v="JI8129"/>
    <s v="D4T 3S TEE"/>
    <s v="210"/>
    <s v="AURINK"/>
    <x v="0"/>
    <x v="2"/>
    <x v="0"/>
    <x v="2"/>
    <x v="8"/>
    <x v="3"/>
    <n v="2"/>
    <n v="57"/>
    <n v="114"/>
  </r>
  <r>
    <s v="Morocco - Tangier"/>
    <s v="no image"/>
    <s v="4067891319914"/>
    <s v="JI8129220"/>
    <s v="JI8129"/>
    <s v="D4T 3S TEE"/>
    <s v="220"/>
    <s v="AURINK"/>
    <x v="0"/>
    <x v="2"/>
    <x v="0"/>
    <x v="2"/>
    <x v="8"/>
    <x v="3"/>
    <n v="2"/>
    <n v="57"/>
    <n v="114"/>
  </r>
  <r>
    <s v="Morocco - Tangier"/>
    <s v="Picture"/>
    <s v="4067901914757"/>
    <s v="JI8229195"/>
    <s v="JI8229"/>
    <s v="D4T PS TEE"/>
    <s v="195"/>
    <s v="BLACK/WHITE"/>
    <x v="0"/>
    <x v="2"/>
    <x v="0"/>
    <x v="2"/>
    <x v="8"/>
    <x v="3"/>
    <n v="2"/>
    <n v="90"/>
    <n v="180"/>
  </r>
  <r>
    <s v="Morocco - Tangier"/>
    <s v="Picture"/>
    <s v="4067901914917"/>
    <s v="JI8229205"/>
    <s v="JI8229"/>
    <s v="D4T PS TEE"/>
    <s v="205"/>
    <s v="BLACK/WHITE"/>
    <x v="0"/>
    <x v="2"/>
    <x v="0"/>
    <x v="2"/>
    <x v="8"/>
    <x v="3"/>
    <n v="4"/>
    <n v="90"/>
    <n v="360"/>
  </r>
  <r>
    <s v="Morocco - Tangier"/>
    <s v="Picture"/>
    <s v="4067901914856"/>
    <s v="JI8229210"/>
    <s v="JI8229"/>
    <s v="D4T PS TEE"/>
    <s v="210"/>
    <s v="BLACK/WHITE"/>
    <x v="0"/>
    <x v="2"/>
    <x v="0"/>
    <x v="2"/>
    <x v="8"/>
    <x v="3"/>
    <n v="4"/>
    <n v="90"/>
    <n v="360"/>
  </r>
  <r>
    <s v="Morocco - Tangier"/>
    <s v="Picture"/>
    <s v="4067901914849"/>
    <s v="JI8229220"/>
    <s v="JI8229"/>
    <s v="D4T PS TEE"/>
    <s v="220"/>
    <s v="BLACK/WHITE"/>
    <x v="0"/>
    <x v="2"/>
    <x v="0"/>
    <x v="2"/>
    <x v="8"/>
    <x v="3"/>
    <n v="4"/>
    <n v="90"/>
    <n v="360"/>
  </r>
  <r>
    <s v="Morocco - Tangier"/>
    <s v="Picture"/>
    <s v="4067901463682"/>
    <s v="JI8806195"/>
    <s v="JI8806"/>
    <s v="M 3S TR OH PT"/>
    <s v="195"/>
    <s v="CGREEN"/>
    <x v="0"/>
    <x v="0"/>
    <x v="0"/>
    <x v="0"/>
    <x v="7"/>
    <x v="4"/>
    <n v="9"/>
    <n v="57"/>
    <n v="513"/>
  </r>
  <r>
    <s v="Morocco - Tangier"/>
    <s v="Picture"/>
    <s v="4067901463729"/>
    <s v="JI8806205"/>
    <s v="JI8806"/>
    <s v="M 3S TR OH PT"/>
    <s v="205"/>
    <s v="CGREEN"/>
    <x v="0"/>
    <x v="0"/>
    <x v="0"/>
    <x v="0"/>
    <x v="7"/>
    <x v="4"/>
    <n v="15"/>
    <n v="57"/>
    <n v="855"/>
  </r>
  <r>
    <s v="Morocco - Tangier"/>
    <s v="Picture"/>
    <s v="4067901463675"/>
    <s v="JI8806210"/>
    <s v="JI8806"/>
    <s v="M 3S TR OH PT"/>
    <s v="210"/>
    <s v="CGREEN"/>
    <x v="0"/>
    <x v="0"/>
    <x v="0"/>
    <x v="0"/>
    <x v="7"/>
    <x v="4"/>
    <n v="18"/>
    <n v="57"/>
    <n v="1026"/>
  </r>
  <r>
    <s v="Morocco - Tangier"/>
    <s v="Picture"/>
    <s v="4067901467338"/>
    <s v="JI8806220"/>
    <s v="JI8806"/>
    <s v="M 3S TR OH PT"/>
    <s v="220"/>
    <s v="CGREEN"/>
    <x v="0"/>
    <x v="0"/>
    <x v="0"/>
    <x v="0"/>
    <x v="7"/>
    <x v="4"/>
    <n v="12"/>
    <n v="57"/>
    <n v="684"/>
  </r>
  <r>
    <s v="Morocco - Tangier"/>
    <s v="Picture"/>
    <s v="4067901467369"/>
    <s v="JI8806230"/>
    <s v="JI8806"/>
    <s v="M 3S TR OH PT"/>
    <s v="230"/>
    <s v="CGREEN"/>
    <x v="0"/>
    <x v="0"/>
    <x v="0"/>
    <x v="0"/>
    <x v="7"/>
    <x v="4"/>
    <n v="6"/>
    <n v="57"/>
    <n v="342"/>
  </r>
  <r>
    <s v="Morocco - Tangier"/>
    <s v="Picture"/>
    <s v="4067901493252"/>
    <s v="JI8865130"/>
    <s v="JI8865"/>
    <s v="M FL BL CR TS"/>
    <s v="130"/>
    <s v="BLACK"/>
    <x v="0"/>
    <x v="5"/>
    <x v="0"/>
    <x v="0"/>
    <x v="5"/>
    <x v="2"/>
    <n v="1"/>
    <n v="117"/>
    <n v="117"/>
  </r>
  <r>
    <s v="Morocco - Tangier"/>
    <s v="Picture"/>
    <s v="4067901493412"/>
    <s v="JI8865140"/>
    <s v="JI8865"/>
    <s v="M FL BL CR TS"/>
    <s v="140"/>
    <s v="BLACK"/>
    <x v="0"/>
    <x v="5"/>
    <x v="0"/>
    <x v="0"/>
    <x v="5"/>
    <x v="2"/>
    <n v="2"/>
    <n v="117"/>
    <n v="234"/>
  </r>
  <r>
    <s v="Morocco - Tangier"/>
    <s v="Picture"/>
    <s v="4067901489613"/>
    <s v="JI8865145"/>
    <s v="JI8865"/>
    <s v="M FL BL CR TS"/>
    <s v="145"/>
    <s v="BLACK"/>
    <x v="0"/>
    <x v="5"/>
    <x v="0"/>
    <x v="0"/>
    <x v="5"/>
    <x v="2"/>
    <n v="2"/>
    <n v="117"/>
    <n v="234"/>
  </r>
  <r>
    <s v="Morocco - Tangier"/>
    <s v="Picture"/>
    <s v="4067901497168"/>
    <s v="JI8865155"/>
    <s v="JI8865"/>
    <s v="M FL BL CR TS"/>
    <s v="155"/>
    <s v="BLACK"/>
    <x v="0"/>
    <x v="5"/>
    <x v="0"/>
    <x v="0"/>
    <x v="5"/>
    <x v="2"/>
    <n v="2"/>
    <n v="117"/>
    <n v="234"/>
  </r>
  <r>
    <s v="Morocco - Tangier"/>
    <s v="Picture"/>
    <s v="4067901461978"/>
    <s v="JI8876230"/>
    <s v="JI8876"/>
    <s v="M 3S FT TT TS"/>
    <s v="230"/>
    <s v="MGREYH/MGSOGR"/>
    <x v="0"/>
    <x v="5"/>
    <x v="0"/>
    <x v="4"/>
    <x v="6"/>
    <x v="3"/>
    <n v="3"/>
    <n v="98"/>
    <n v="294"/>
  </r>
  <r>
    <s v="Morocco - Tangier"/>
    <s v="Picture"/>
    <s v="4067901084368"/>
    <s v="JI9166195"/>
    <s v="JI9166"/>
    <s v="FESTIVAL TEE"/>
    <s v="195"/>
    <s v="SEIMOR"/>
    <x v="0"/>
    <x v="2"/>
    <x v="0"/>
    <x v="10"/>
    <x v="8"/>
    <x v="3"/>
    <n v="1"/>
    <n v="57"/>
    <n v="57"/>
  </r>
  <r>
    <s v="Morocco - Tangier"/>
    <s v="Picture"/>
    <s v="4067901084351"/>
    <s v="JI9166205"/>
    <s v="JI9166"/>
    <s v="FESTIVAL TEE"/>
    <s v="205"/>
    <s v="SEIMOR"/>
    <x v="0"/>
    <x v="2"/>
    <x v="0"/>
    <x v="10"/>
    <x v="8"/>
    <x v="3"/>
    <n v="3"/>
    <n v="57"/>
    <n v="171"/>
  </r>
  <r>
    <s v="Morocco - Tangier"/>
    <s v="Picture"/>
    <s v="4067901080681"/>
    <s v="JI9166210"/>
    <s v="JI9166"/>
    <s v="FESTIVAL TEE"/>
    <s v="210"/>
    <s v="SEIMOR"/>
    <x v="0"/>
    <x v="2"/>
    <x v="0"/>
    <x v="10"/>
    <x v="8"/>
    <x v="3"/>
    <n v="4"/>
    <n v="57"/>
    <n v="228"/>
  </r>
  <r>
    <s v="Morocco - Tangier"/>
    <s v="Picture"/>
    <s v="4067901084344"/>
    <s v="JI9166220"/>
    <s v="JI9166"/>
    <s v="FESTIVAL TEE"/>
    <s v="220"/>
    <s v="SEIMOR"/>
    <x v="0"/>
    <x v="2"/>
    <x v="0"/>
    <x v="10"/>
    <x v="8"/>
    <x v="3"/>
    <n v="1"/>
    <n v="57"/>
    <n v="57"/>
  </r>
  <r>
    <s v="Morocco - Tangier"/>
    <s v="Picture"/>
    <s v="4067901084320"/>
    <s v="JI9166230"/>
    <s v="JI9166"/>
    <s v="FESTIVAL TEE"/>
    <s v="230"/>
    <s v="SEIMOR"/>
    <x v="0"/>
    <x v="2"/>
    <x v="0"/>
    <x v="10"/>
    <x v="8"/>
    <x v="3"/>
    <n v="1"/>
    <n v="57"/>
    <n v="57"/>
  </r>
  <r>
    <s v="Morocco - Tangier"/>
    <s v="no image"/>
    <s v="4067901100884"/>
    <s v="JI9234205"/>
    <s v="JI9234"/>
    <s v="MT LOG TECH T"/>
    <s v="205"/>
    <s v="BLACK"/>
    <x v="0"/>
    <x v="2"/>
    <x v="0"/>
    <x v="10"/>
    <x v="8"/>
    <x v="3"/>
    <n v="2"/>
    <n v="47"/>
    <n v="94"/>
  </r>
  <r>
    <s v="Morocco - Tangier"/>
    <s v="no image"/>
    <s v="4067901100914"/>
    <s v="JI9234210"/>
    <s v="JI9234"/>
    <s v="MT LOG TECH T"/>
    <s v="210"/>
    <s v="BLACK"/>
    <x v="0"/>
    <x v="2"/>
    <x v="0"/>
    <x v="10"/>
    <x v="8"/>
    <x v="3"/>
    <n v="2"/>
    <n v="47"/>
    <n v="94"/>
  </r>
  <r>
    <s v="Morocco - Tangier"/>
    <s v="no image"/>
    <s v="4067901100945"/>
    <s v="JI9234220"/>
    <s v="JI9234"/>
    <s v="MT LOG TECH T"/>
    <s v="220"/>
    <s v="BLACK"/>
    <x v="0"/>
    <x v="2"/>
    <x v="0"/>
    <x v="10"/>
    <x v="8"/>
    <x v="3"/>
    <n v="2"/>
    <n v="47"/>
    <n v="94"/>
  </r>
  <r>
    <s v="Morocco - Tangier"/>
    <s v="no image"/>
    <s v="4067902553412"/>
    <s v="JI9964120"/>
    <s v="JI9964"/>
    <s v="PLI HIIT MS"/>
    <s v="120"/>
    <s v="BLACK"/>
    <x v="2"/>
    <x v="16"/>
    <x v="0"/>
    <x v="2"/>
    <x v="8"/>
    <x v="3"/>
    <n v="1"/>
    <n v="90"/>
    <n v="90"/>
  </r>
  <r>
    <s v="Morocco - Tangier"/>
    <s v="no image"/>
    <s v="4067902553467"/>
    <s v="JI9964130"/>
    <s v="JI9964"/>
    <s v="PLI HIIT MS"/>
    <s v="130"/>
    <s v="BLACK"/>
    <x v="2"/>
    <x v="16"/>
    <x v="0"/>
    <x v="2"/>
    <x v="8"/>
    <x v="3"/>
    <n v="3"/>
    <n v="90"/>
    <n v="270"/>
  </r>
  <r>
    <s v="Morocco - Tangier"/>
    <s v="Picture"/>
    <s v="4067905325429"/>
    <s v="JJ1029480"/>
    <s v="JJ1029"/>
    <s v="J TR-ES 3S SET"/>
    <s v="480"/>
    <s v="BLACK/WHITE"/>
    <x v="1"/>
    <x v="5"/>
    <x v="0"/>
    <x v="2"/>
    <x v="7"/>
    <x v="4"/>
    <n v="4"/>
    <n v="47"/>
    <n v="188"/>
  </r>
  <r>
    <s v="Morocco - Tangier"/>
    <s v="Picture"/>
    <s v="4067905321995"/>
    <s v="JJ1029500"/>
    <s v="JJ1029"/>
    <s v="J TR-ES 3S SET"/>
    <s v="500"/>
    <s v="BLACK/WHITE"/>
    <x v="1"/>
    <x v="5"/>
    <x v="0"/>
    <x v="2"/>
    <x v="7"/>
    <x v="4"/>
    <n v="4"/>
    <n v="47"/>
    <n v="188"/>
  </r>
  <r>
    <s v="Morocco - Tangier"/>
    <s v="Picture"/>
    <s v="4067905321964"/>
    <s v="JJ1029520"/>
    <s v="JJ1029"/>
    <s v="J TR-ES 3S SET"/>
    <s v="520"/>
    <s v="BLACK/WHITE"/>
    <x v="1"/>
    <x v="5"/>
    <x v="0"/>
    <x v="2"/>
    <x v="7"/>
    <x v="4"/>
    <n v="4"/>
    <n v="47"/>
    <n v="188"/>
  </r>
  <r>
    <s v="Morocco - Tangier"/>
    <s v="Picture"/>
    <s v="4067905325443"/>
    <s v="JJ1029560"/>
    <s v="JJ1029"/>
    <s v="J TR-ES 3S SET"/>
    <s v="560"/>
    <s v="BLACK/WHITE"/>
    <x v="1"/>
    <x v="5"/>
    <x v="0"/>
    <x v="2"/>
    <x v="7"/>
    <x v="4"/>
    <n v="4"/>
    <n v="47"/>
    <n v="188"/>
  </r>
  <r>
    <s v="Morocco - Tangier"/>
    <s v="Picture"/>
    <s v="4067905321971"/>
    <s v="JJ1029580"/>
    <s v="JJ1029"/>
    <s v="J TR-ES 3S SET"/>
    <s v="580"/>
    <s v="BLACK/WHITE"/>
    <x v="1"/>
    <x v="5"/>
    <x v="0"/>
    <x v="2"/>
    <x v="7"/>
    <x v="4"/>
    <n v="4"/>
    <n v="47"/>
    <n v="188"/>
  </r>
  <r>
    <s v="Morocco - Tangier"/>
    <s v="Picture"/>
    <s v="4067902895475"/>
    <s v="JJ1243230"/>
    <s v="JJ1243"/>
    <s v="W ALL SZN TEE"/>
    <s v="230"/>
    <s v="OWHITE"/>
    <x v="2"/>
    <x v="2"/>
    <x v="0"/>
    <x v="0"/>
    <x v="7"/>
    <x v="4"/>
    <n v="6"/>
    <n v="47"/>
    <n v="282"/>
  </r>
  <r>
    <s v="Morocco - Tangier"/>
    <s v="Picture"/>
    <s v="4067902895482"/>
    <s v="JJ1243250"/>
    <s v="JJ1243"/>
    <s v="W ALL SZN TEE"/>
    <s v="250"/>
    <s v="OWHITE"/>
    <x v="2"/>
    <x v="2"/>
    <x v="0"/>
    <x v="0"/>
    <x v="7"/>
    <x v="4"/>
    <n v="10"/>
    <n v="47"/>
    <n v="470"/>
  </r>
  <r>
    <s v="Morocco - Tangier"/>
    <s v="Picture"/>
    <s v="4067902895468"/>
    <s v="JJ1243270"/>
    <s v="JJ1243"/>
    <s v="W ALL SZN TEE"/>
    <s v="270"/>
    <s v="OWHITE"/>
    <x v="2"/>
    <x v="2"/>
    <x v="0"/>
    <x v="0"/>
    <x v="7"/>
    <x v="4"/>
    <n v="8"/>
    <n v="47"/>
    <n v="376"/>
  </r>
  <r>
    <s v="Morocco - Tangier"/>
    <s v="Picture"/>
    <s v="4067891356865"/>
    <s v="JJ2421500"/>
    <s v="JJ2421"/>
    <s v="SQUA25 SHO Y"/>
    <s v="500"/>
    <s v="TMYELL/BLACK"/>
    <x v="1"/>
    <x v="19"/>
    <x v="0"/>
    <x v="5"/>
    <x v="7"/>
    <x v="4"/>
    <n v="2"/>
    <n v="22"/>
    <n v="44"/>
  </r>
  <r>
    <s v="Morocco - Tangier"/>
    <s v="Picture"/>
    <s v="4067891356827"/>
    <s v="JJ2421520"/>
    <s v="JJ2421"/>
    <s v="SQUA25 SHO Y"/>
    <s v="520"/>
    <s v="TMYELL/BLACK"/>
    <x v="1"/>
    <x v="19"/>
    <x v="0"/>
    <x v="5"/>
    <x v="7"/>
    <x v="4"/>
    <n v="3"/>
    <n v="22"/>
    <n v="66"/>
  </r>
  <r>
    <s v="Morocco - Tangier"/>
    <s v="Picture"/>
    <s v="4067891356902"/>
    <s v="JJ2421540"/>
    <s v="JJ2421"/>
    <s v="SQUA25 SHO Y"/>
    <s v="540"/>
    <s v="TMYELL/BLACK"/>
    <x v="1"/>
    <x v="19"/>
    <x v="0"/>
    <x v="5"/>
    <x v="7"/>
    <x v="4"/>
    <n v="1"/>
    <n v="22"/>
    <n v="22"/>
  </r>
  <r>
    <s v="Morocco - Tangier"/>
    <s v="Picture"/>
    <s v="4067891353154"/>
    <s v="JJ2421560"/>
    <s v="JJ2421"/>
    <s v="SQUA25 SHO Y"/>
    <s v="560"/>
    <s v="TMYELL/BLACK"/>
    <x v="1"/>
    <x v="19"/>
    <x v="0"/>
    <x v="5"/>
    <x v="7"/>
    <x v="4"/>
    <n v="5"/>
    <n v="22"/>
    <n v="110"/>
  </r>
  <r>
    <s v="Morocco - Tangier"/>
    <s v="Picture"/>
    <s v="4067891353161"/>
    <s v="JJ2421580"/>
    <s v="JJ2421"/>
    <s v="SQUA25 SHO Y"/>
    <s v="580"/>
    <s v="TMYELL/BLACK"/>
    <x v="1"/>
    <x v="19"/>
    <x v="0"/>
    <x v="5"/>
    <x v="7"/>
    <x v="4"/>
    <n v="5"/>
    <n v="22"/>
    <n v="110"/>
  </r>
  <r>
    <s v="Morocco - Tangier"/>
    <s v="Picture"/>
    <s v="4067905909964"/>
    <s v="JJ5050520"/>
    <s v="JJ5050"/>
    <s v="J GT PZ TEE"/>
    <s v="520"/>
    <s v="BLACK/GRETHR/REFSIL"/>
    <x v="0"/>
    <x v="2"/>
    <x v="0"/>
    <x v="2"/>
    <x v="8"/>
    <x v="3"/>
    <n v="2"/>
    <n v="33"/>
    <n v="66"/>
  </r>
  <r>
    <s v="Morocco - Tangier"/>
    <s v="Picture"/>
    <s v="4067905909988"/>
    <s v="JJ5050540"/>
    <s v="JJ5050"/>
    <s v="J GT PZ TEE"/>
    <s v="540"/>
    <s v="BLACK/GRETHR/REFSIL"/>
    <x v="0"/>
    <x v="2"/>
    <x v="0"/>
    <x v="2"/>
    <x v="8"/>
    <x v="3"/>
    <n v="6"/>
    <n v="33"/>
    <n v="198"/>
  </r>
  <r>
    <s v="Morocco - Tangier"/>
    <s v="Picture"/>
    <s v="4067905909902"/>
    <s v="JJ5050560"/>
    <s v="JJ5050"/>
    <s v="J GT PZ TEE"/>
    <s v="560"/>
    <s v="BLACK/GRETHR/REFSIL"/>
    <x v="0"/>
    <x v="2"/>
    <x v="0"/>
    <x v="2"/>
    <x v="8"/>
    <x v="3"/>
    <n v="2"/>
    <n v="33"/>
    <n v="66"/>
  </r>
  <r>
    <s v="Morocco - Tangier"/>
    <s v="Picture"/>
    <s v="4067905909940"/>
    <s v="JJ5050580"/>
    <s v="JJ5050"/>
    <s v="J GT PZ TEE"/>
    <s v="580"/>
    <s v="BLACK/GRETHR/REFSIL"/>
    <x v="0"/>
    <x v="2"/>
    <x v="0"/>
    <x v="2"/>
    <x v="8"/>
    <x v="3"/>
    <n v="2"/>
    <n v="33"/>
    <n v="66"/>
  </r>
  <r>
    <s v="Morocco - Tangier"/>
    <s v="Picture"/>
    <s v="4068807164598"/>
    <s v="JM0809520"/>
    <s v="JM0809"/>
    <s v="LK MRVL SM TS"/>
    <s v="520"/>
    <s v="PURRUB/WHITE"/>
    <x v="1"/>
    <x v="5"/>
    <x v="0"/>
    <x v="0"/>
    <x v="6"/>
    <x v="3"/>
    <n v="3"/>
    <n v="90"/>
    <n v="270"/>
  </r>
  <r>
    <s v="Morocco - Tangier"/>
    <s v="Picture"/>
    <s v="4068808329507"/>
    <s v="JM1626580"/>
    <s v="JM1626"/>
    <s v="J CB SHORT"/>
    <s v="580"/>
    <s v="PRETEA/PURTEA/WHITE"/>
    <x v="1"/>
    <x v="1"/>
    <x v="0"/>
    <x v="4"/>
    <x v="6"/>
    <x v="3"/>
    <n v="1"/>
    <n v="38"/>
    <n v="38"/>
  </r>
  <r>
    <s v="Morocco - Tangier"/>
    <s v="no image"/>
    <s v="4068808784603"/>
    <s v="JM1734195"/>
    <s v="JM1734"/>
    <s v="M COLLEGIATE SW"/>
    <s v="195"/>
    <s v="DKBLUE/WHITE"/>
    <x v="0"/>
    <x v="3"/>
    <x v="0"/>
    <x v="0"/>
    <x v="7"/>
    <x v="4"/>
    <n v="2"/>
    <n v="82"/>
    <n v="164"/>
  </r>
  <r>
    <s v="Morocco - Tangier"/>
    <s v="no image"/>
    <s v="4068808784702"/>
    <s v="JM1734205"/>
    <s v="JM1734"/>
    <s v="M COLLEGIATE SW"/>
    <s v="205"/>
    <s v="DKBLUE/WHITE"/>
    <x v="0"/>
    <x v="3"/>
    <x v="0"/>
    <x v="0"/>
    <x v="7"/>
    <x v="4"/>
    <n v="6"/>
    <n v="82"/>
    <n v="492"/>
  </r>
  <r>
    <s v="Morocco - Tangier"/>
    <s v="no image"/>
    <s v="4068808780797"/>
    <s v="JM1734210"/>
    <s v="JM1734"/>
    <s v="M COLLEGIATE SW"/>
    <s v="210"/>
    <s v="DKBLUE/WHITE"/>
    <x v="0"/>
    <x v="3"/>
    <x v="0"/>
    <x v="0"/>
    <x v="7"/>
    <x v="4"/>
    <n v="6"/>
    <n v="82"/>
    <n v="492"/>
  </r>
  <r>
    <s v="Morocco - Tangier"/>
    <s v="no image"/>
    <s v="4068808780957"/>
    <s v="JM1734220"/>
    <s v="JM1734"/>
    <s v="M COLLEGIATE SW"/>
    <s v="220"/>
    <s v="DKBLUE/WHITE"/>
    <x v="0"/>
    <x v="3"/>
    <x v="0"/>
    <x v="0"/>
    <x v="7"/>
    <x v="4"/>
    <n v="4"/>
    <n v="82"/>
    <n v="328"/>
  </r>
  <r>
    <s v="Morocco - Tangier"/>
    <s v="no image"/>
    <s v="4068808780872"/>
    <s v="JM1734230"/>
    <s v="JM1734"/>
    <s v="M COLLEGIATE SW"/>
    <s v="230"/>
    <s v="DKBLUE/WHITE"/>
    <x v="0"/>
    <x v="3"/>
    <x v="0"/>
    <x v="0"/>
    <x v="7"/>
    <x v="4"/>
    <n v="2"/>
    <n v="82"/>
    <n v="164"/>
  </r>
  <r>
    <s v="Morocco - Tangier"/>
    <s v="Picture"/>
    <s v="4068807741690"/>
    <s v="JM2679195"/>
    <s v="JM2679"/>
    <s v="ANTED GFX TEE 2"/>
    <s v="195"/>
    <s v="CLOWHI"/>
    <x v="0"/>
    <x v="2"/>
    <x v="0"/>
    <x v="8"/>
    <x v="5"/>
    <x v="2"/>
    <n v="2"/>
    <n v="66"/>
    <n v="132"/>
  </r>
  <r>
    <s v="Morocco - Tangier"/>
    <s v="Picture"/>
    <s v="4068807741607"/>
    <s v="JM2679205"/>
    <s v="JM2679"/>
    <s v="ANTED GFX TEE 2"/>
    <s v="205"/>
    <s v="CLOWHI"/>
    <x v="0"/>
    <x v="2"/>
    <x v="0"/>
    <x v="8"/>
    <x v="5"/>
    <x v="2"/>
    <n v="2"/>
    <n v="66"/>
    <n v="132"/>
  </r>
  <r>
    <s v="Morocco - Tangier"/>
    <s v="Picture"/>
    <s v="4068807741737"/>
    <s v="JM2679210"/>
    <s v="JM2679"/>
    <s v="ANTED GFX TEE 2"/>
    <s v="210"/>
    <s v="CLOWHI"/>
    <x v="0"/>
    <x v="2"/>
    <x v="0"/>
    <x v="8"/>
    <x v="5"/>
    <x v="2"/>
    <n v="2"/>
    <n v="66"/>
    <n v="132"/>
  </r>
  <r>
    <s v="Morocco - Tangier"/>
    <s v="Picture"/>
    <s v="4068807741720"/>
    <s v="JM2679220"/>
    <s v="JM2679"/>
    <s v="ANTED GFX TEE 2"/>
    <s v="220"/>
    <s v="CLOWHI"/>
    <x v="0"/>
    <x v="2"/>
    <x v="0"/>
    <x v="8"/>
    <x v="5"/>
    <x v="2"/>
    <n v="2"/>
    <n v="66"/>
    <n v="132"/>
  </r>
  <r>
    <s v="Morocco - Tangier"/>
    <s v="Picture"/>
    <s v="4068807741584"/>
    <s v="JM2679230"/>
    <s v="JM2679"/>
    <s v="ANTED GFX TEE 2"/>
    <s v="230"/>
    <s v="CLOWHI"/>
    <x v="0"/>
    <x v="2"/>
    <x v="0"/>
    <x v="8"/>
    <x v="5"/>
    <x v="2"/>
    <n v="4"/>
    <n v="66"/>
    <n v="264"/>
  </r>
  <r>
    <s v="Morocco - Tangier"/>
    <s v="no image"/>
    <s v="4068809616224"/>
    <s v="JM3064165"/>
    <s v="JM3064"/>
    <s v="3S BEANIE"/>
    <s v="165"/>
    <s v="BLACK/WHITE"/>
    <x v="1"/>
    <x v="18"/>
    <x v="1"/>
    <x v="0"/>
    <x v="5"/>
    <x v="2"/>
    <n v="24"/>
    <n v="33"/>
    <n v="792"/>
  </r>
  <r>
    <s v="Morocco - Tangier"/>
    <s v="no image"/>
    <s v="4068809616231"/>
    <s v="JM3064170"/>
    <s v="JM3064"/>
    <s v="3S BEANIE"/>
    <s v="170"/>
    <s v="BLACK/WHITE"/>
    <x v="1"/>
    <x v="18"/>
    <x v="1"/>
    <x v="0"/>
    <x v="5"/>
    <x v="2"/>
    <n v="18"/>
    <n v="33"/>
    <n v="594"/>
  </r>
  <r>
    <s v="Morocco - Tangier"/>
    <s v="no image"/>
    <s v="4068808245807"/>
    <s v="JM3720500"/>
    <s v="JM3720"/>
    <s v="MNGRM ESS BAG"/>
    <s v="500"/>
    <s v="BLACK/WHITE"/>
    <x v="1"/>
    <x v="9"/>
    <x v="1"/>
    <x v="0"/>
    <x v="8"/>
    <x v="3"/>
    <n v="5"/>
    <n v="25"/>
    <n v="125"/>
  </r>
  <r>
    <s v="Morocco - Tangier"/>
    <s v="Picture"/>
    <s v="4068808033046"/>
    <s v="JM4246195"/>
    <s v="JM4246"/>
    <s v="ADI365 HK T UF"/>
    <s v="195"/>
    <s v="ALUMIN"/>
    <x v="1"/>
    <x v="2"/>
    <x v="0"/>
    <x v="6"/>
    <x v="5"/>
    <x v="2"/>
    <n v="7"/>
    <n v="77"/>
    <n v="539"/>
  </r>
  <r>
    <s v="Morocco - Tangier"/>
    <s v="Picture"/>
    <s v="4068808033077"/>
    <s v="JM4246205"/>
    <s v="JM4246"/>
    <s v="ADI365 HK T UF"/>
    <s v="205"/>
    <s v="ALUMIN"/>
    <x v="1"/>
    <x v="2"/>
    <x v="0"/>
    <x v="6"/>
    <x v="5"/>
    <x v="2"/>
    <n v="14"/>
    <n v="77"/>
    <n v="1078"/>
  </r>
  <r>
    <s v="Morocco - Tangier"/>
    <s v="Picture"/>
    <s v="4068808036733"/>
    <s v="JM4246210"/>
    <s v="JM4246"/>
    <s v="ADI365 HK T UF"/>
    <s v="210"/>
    <s v="ALUMIN"/>
    <x v="1"/>
    <x v="2"/>
    <x v="0"/>
    <x v="6"/>
    <x v="5"/>
    <x v="2"/>
    <n v="16"/>
    <n v="77"/>
    <n v="1232"/>
  </r>
  <r>
    <s v="Morocco - Tangier"/>
    <s v="Picture"/>
    <s v="4068808036801"/>
    <s v="JM4246220"/>
    <s v="JM4246"/>
    <s v="ADI365 HK T UF"/>
    <s v="220"/>
    <s v="ALUMIN"/>
    <x v="1"/>
    <x v="2"/>
    <x v="0"/>
    <x v="6"/>
    <x v="5"/>
    <x v="2"/>
    <n v="12"/>
    <n v="77"/>
    <n v="924"/>
  </r>
  <r>
    <s v="Morocco - Tangier"/>
    <s v="Picture"/>
    <s v="4068808036771"/>
    <s v="JM4246230"/>
    <s v="JM4246"/>
    <s v="ADI365 HK T UF"/>
    <s v="230"/>
    <s v="ALUMIN"/>
    <x v="1"/>
    <x v="2"/>
    <x v="0"/>
    <x v="6"/>
    <x v="5"/>
    <x v="2"/>
    <n v="5"/>
    <n v="77"/>
    <n v="385"/>
  </r>
  <r>
    <s v="Morocco - Tangier"/>
    <s v="no image"/>
    <s v="4068809789416"/>
    <s v="JM4427230"/>
    <s v="JM4427"/>
    <s v="W C HOL MET T"/>
    <s v="230"/>
    <s v="WHITE"/>
    <x v="2"/>
    <x v="2"/>
    <x v="0"/>
    <x v="0"/>
    <x v="8"/>
    <x v="3"/>
    <n v="2"/>
    <n v="38"/>
    <n v="76"/>
  </r>
  <r>
    <s v="Morocco - Tangier"/>
    <s v="no image"/>
    <s v="4068809785692"/>
    <s v="JM4427250"/>
    <s v="JM4427"/>
    <s v="W C HOL MET T"/>
    <s v="250"/>
    <s v="WHITE"/>
    <x v="2"/>
    <x v="2"/>
    <x v="0"/>
    <x v="0"/>
    <x v="8"/>
    <x v="3"/>
    <n v="2"/>
    <n v="38"/>
    <n v="76"/>
  </r>
  <r>
    <s v="Morocco - Tangier"/>
    <s v="no image"/>
    <s v="4068809847178"/>
    <s v="JM6382230"/>
    <s v="JM6382"/>
    <s v="M CAMO LOGO T"/>
    <s v="230"/>
    <s v="WARSAN"/>
    <x v="0"/>
    <x v="2"/>
    <x v="0"/>
    <x v="0"/>
    <x v="8"/>
    <x v="3"/>
    <n v="1"/>
    <n v="33"/>
    <n v="33"/>
  </r>
  <r>
    <s v="Morocco - Tangier"/>
    <s v="no image"/>
    <s v="4068809847284"/>
    <s v="JM6382235"/>
    <s v="JM6382"/>
    <s v="M CAMO LOGO T"/>
    <s v="235"/>
    <s v="WARSAN"/>
    <x v="0"/>
    <x v="2"/>
    <x v="0"/>
    <x v="0"/>
    <x v="8"/>
    <x v="3"/>
    <n v="1"/>
    <n v="33"/>
    <n v="33"/>
  </r>
  <r>
    <s v="Morocco - Tangier"/>
    <s v="Picture"/>
    <s v="4068809418811"/>
    <s v="JM6415195"/>
    <s v="JM6415"/>
    <s v="M COLLEGIATE T"/>
    <s v="195"/>
    <s v="WONALU"/>
    <x v="0"/>
    <x v="2"/>
    <x v="0"/>
    <x v="4"/>
    <x v="6"/>
    <x v="3"/>
    <n v="2"/>
    <n v="33"/>
    <n v="66"/>
  </r>
  <r>
    <s v="Morocco - Tangier"/>
    <s v="Picture"/>
    <s v="4068809415100"/>
    <s v="JM6415205"/>
    <s v="JM6415"/>
    <s v="M COLLEGIATE T"/>
    <s v="205"/>
    <s v="WONALU"/>
    <x v="0"/>
    <x v="2"/>
    <x v="0"/>
    <x v="4"/>
    <x v="6"/>
    <x v="3"/>
    <n v="6"/>
    <n v="33"/>
    <n v="198"/>
  </r>
  <r>
    <s v="Morocco - Tangier"/>
    <s v="Picture"/>
    <s v="4068809415087"/>
    <s v="JM6415210"/>
    <s v="JM6415"/>
    <s v="M COLLEGIATE T"/>
    <s v="210"/>
    <s v="WONALU"/>
    <x v="0"/>
    <x v="2"/>
    <x v="0"/>
    <x v="4"/>
    <x v="6"/>
    <x v="3"/>
    <n v="6"/>
    <n v="33"/>
    <n v="198"/>
  </r>
  <r>
    <s v="Morocco - Tangier"/>
    <s v="Picture"/>
    <s v="4068809418866"/>
    <s v="JM6415220"/>
    <s v="JM6415"/>
    <s v="M COLLEGIATE T"/>
    <s v="220"/>
    <s v="WONALU"/>
    <x v="0"/>
    <x v="2"/>
    <x v="0"/>
    <x v="4"/>
    <x v="6"/>
    <x v="3"/>
    <n v="4"/>
    <n v="33"/>
    <n v="132"/>
  </r>
  <r>
    <s v="Morocco - Tangier"/>
    <s v="Picture"/>
    <s v="4068809414998"/>
    <s v="JM6415230"/>
    <s v="JM6415"/>
    <s v="M COLLEGIATE T"/>
    <s v="230"/>
    <s v="WONALU"/>
    <x v="0"/>
    <x v="2"/>
    <x v="0"/>
    <x v="4"/>
    <x v="6"/>
    <x v="3"/>
    <n v="2"/>
    <n v="33"/>
    <n v="66"/>
  </r>
  <r>
    <s v="Morocco - Tangier"/>
    <s v="Picture"/>
    <s v="4068809418972"/>
    <s v="JM6416195"/>
    <s v="JM6416"/>
    <s v="M COLLEGIATE T"/>
    <s v="195"/>
    <s v="WHITE"/>
    <x v="0"/>
    <x v="2"/>
    <x v="0"/>
    <x v="4"/>
    <x v="7"/>
    <x v="4"/>
    <n v="2"/>
    <n v="33"/>
    <n v="66"/>
  </r>
  <r>
    <s v="Morocco - Tangier"/>
    <s v="Picture"/>
    <s v="4068809422726"/>
    <s v="JM6416205"/>
    <s v="JM6416"/>
    <s v="M COLLEGIATE T"/>
    <s v="205"/>
    <s v="WHITE"/>
    <x v="0"/>
    <x v="2"/>
    <x v="0"/>
    <x v="4"/>
    <x v="7"/>
    <x v="4"/>
    <n v="6"/>
    <n v="33"/>
    <n v="198"/>
  </r>
  <r>
    <s v="Morocco - Tangier"/>
    <s v="Picture"/>
    <s v="4068809418927"/>
    <s v="JM6416210"/>
    <s v="JM6416"/>
    <s v="M COLLEGIATE T"/>
    <s v="210"/>
    <s v="WHITE"/>
    <x v="0"/>
    <x v="2"/>
    <x v="0"/>
    <x v="4"/>
    <x v="7"/>
    <x v="4"/>
    <n v="6"/>
    <n v="33"/>
    <n v="198"/>
  </r>
  <r>
    <s v="Morocco - Tangier"/>
    <s v="Picture"/>
    <s v="4068809422634"/>
    <s v="JM6416220"/>
    <s v="JM6416"/>
    <s v="M COLLEGIATE T"/>
    <s v="220"/>
    <s v="WHITE"/>
    <x v="0"/>
    <x v="2"/>
    <x v="0"/>
    <x v="4"/>
    <x v="7"/>
    <x v="4"/>
    <n v="4"/>
    <n v="33"/>
    <n v="132"/>
  </r>
  <r>
    <s v="Morocco - Tangier"/>
    <s v="Picture"/>
    <s v="4068809418941"/>
    <s v="JM6416230"/>
    <s v="JM6416"/>
    <s v="M COLLEGIATE T"/>
    <s v="230"/>
    <s v="WHITE"/>
    <x v="0"/>
    <x v="2"/>
    <x v="0"/>
    <x v="4"/>
    <x v="7"/>
    <x v="4"/>
    <n v="2"/>
    <n v="33"/>
    <n v="66"/>
  </r>
  <r>
    <s v="Morocco - Tangier"/>
    <s v="Picture"/>
    <s v="4068809430295"/>
    <s v="JM6417195"/>
    <s v="JM6417"/>
    <s v="M COLLEGIATE T"/>
    <s v="195"/>
    <s v="DKBLUE"/>
    <x v="0"/>
    <x v="2"/>
    <x v="0"/>
    <x v="4"/>
    <x v="6"/>
    <x v="3"/>
    <n v="2"/>
    <n v="33"/>
    <n v="66"/>
  </r>
  <r>
    <s v="Morocco - Tangier"/>
    <s v="Picture"/>
    <s v="4068809430493"/>
    <s v="JM6417205"/>
    <s v="JM6417"/>
    <s v="M COLLEGIATE T"/>
    <s v="205"/>
    <s v="DKBLUE"/>
    <x v="0"/>
    <x v="2"/>
    <x v="0"/>
    <x v="4"/>
    <x v="6"/>
    <x v="3"/>
    <n v="4"/>
    <n v="33"/>
    <n v="132"/>
  </r>
  <r>
    <s v="Morocco - Tangier"/>
    <s v="Picture"/>
    <s v="4068809430301"/>
    <s v="JM6417210"/>
    <s v="JM6417"/>
    <s v="M COLLEGIATE T"/>
    <s v="210"/>
    <s v="DKBLUE"/>
    <x v="0"/>
    <x v="2"/>
    <x v="0"/>
    <x v="4"/>
    <x v="6"/>
    <x v="3"/>
    <n v="6"/>
    <n v="33"/>
    <n v="198"/>
  </r>
  <r>
    <s v="Morocco - Tangier"/>
    <s v="Picture"/>
    <s v="4068809430462"/>
    <s v="JM6417220"/>
    <s v="JM6417"/>
    <s v="M COLLEGIATE T"/>
    <s v="220"/>
    <s v="DKBLUE"/>
    <x v="0"/>
    <x v="2"/>
    <x v="0"/>
    <x v="4"/>
    <x v="6"/>
    <x v="3"/>
    <n v="4"/>
    <n v="33"/>
    <n v="132"/>
  </r>
  <r>
    <s v="Morocco - Tangier"/>
    <s v="Picture"/>
    <s v="4068809426618"/>
    <s v="JM6417230"/>
    <s v="JM6417"/>
    <s v="M COLLEGIATE T"/>
    <s v="230"/>
    <s v="DKBLUE"/>
    <x v="0"/>
    <x v="2"/>
    <x v="0"/>
    <x v="4"/>
    <x v="6"/>
    <x v="3"/>
    <n v="2"/>
    <n v="33"/>
    <n v="66"/>
  </r>
  <r>
    <s v="Morocco - Tangier"/>
    <s v="Picture"/>
    <s v="4068807772717"/>
    <s v="JM7146500"/>
    <s v="JM7146"/>
    <s v="UTL MULTI P BP"/>
    <s v="500"/>
    <s v="BLACK"/>
    <x v="1"/>
    <x v="9"/>
    <x v="1"/>
    <x v="0"/>
    <x v="8"/>
    <x v="3"/>
    <n v="3"/>
    <n v="57"/>
    <n v="171"/>
  </r>
  <r>
    <s v="Morocco - Tangier"/>
    <s v="no image"/>
    <s v="4068807772670"/>
    <s v="JM7148500"/>
    <s v="JM7148"/>
    <s v="UTL 2IN1 BP"/>
    <s v="500"/>
    <s v="BLACK"/>
    <x v="1"/>
    <x v="9"/>
    <x v="1"/>
    <x v="0"/>
    <x v="8"/>
    <x v="3"/>
    <n v="5"/>
    <n v="66"/>
    <n v="330"/>
  </r>
  <r>
    <s v="Morocco - Tangier"/>
    <s v="no image"/>
    <s v="4068808207966"/>
    <s v="JM8113500"/>
    <s v="JM8113"/>
    <s v="JUVE BACKPACK"/>
    <s v="500"/>
    <s v="BLACK/BLIPNK"/>
    <x v="1"/>
    <x v="9"/>
    <x v="1"/>
    <x v="5"/>
    <x v="5"/>
    <x v="2"/>
    <n v="2"/>
    <n v="55"/>
    <n v="110"/>
  </r>
  <r>
    <s v="Morocco - Tangier"/>
    <s v="Picture"/>
    <s v="4068808215565"/>
    <s v="JM8115160"/>
    <s v="JM8115"/>
    <s v="JUVE BB CAP"/>
    <s v="160"/>
    <s v="BLACK/WHITE/BLIPNK"/>
    <x v="1"/>
    <x v="18"/>
    <x v="1"/>
    <x v="5"/>
    <x v="5"/>
    <x v="2"/>
    <n v="4"/>
    <n v="36"/>
    <n v="144"/>
  </r>
  <r>
    <s v="Morocco - Tangier"/>
    <s v="Picture"/>
    <s v="4068808215572"/>
    <s v="JM8115165"/>
    <s v="JM8115"/>
    <s v="JUVE BB CAP"/>
    <s v="165"/>
    <s v="BLACK/WHITE/BLIPNK"/>
    <x v="1"/>
    <x v="18"/>
    <x v="1"/>
    <x v="5"/>
    <x v="5"/>
    <x v="2"/>
    <n v="10"/>
    <n v="36"/>
    <n v="360"/>
  </r>
  <r>
    <s v="Morocco - Tangier"/>
    <s v="Picture"/>
    <s v="4068808215596"/>
    <s v="JM8115170"/>
    <s v="JM8115"/>
    <s v="JUVE BB CAP"/>
    <s v="170"/>
    <s v="BLACK/WHITE/BLIPNK"/>
    <x v="1"/>
    <x v="18"/>
    <x v="1"/>
    <x v="5"/>
    <x v="5"/>
    <x v="2"/>
    <n v="2"/>
    <n v="36"/>
    <n v="72"/>
  </r>
  <r>
    <s v="Morocco - Tangier"/>
    <s v="Picture"/>
    <s v="4068811756048"/>
    <s v="JM8399195"/>
    <s v="JM8399"/>
    <s v="ESS SD PUF HD J"/>
    <s v="195"/>
    <s v="GREFIV"/>
    <x v="0"/>
    <x v="15"/>
    <x v="0"/>
    <x v="11"/>
    <x v="6"/>
    <x v="3"/>
    <n v="3"/>
    <n v="180"/>
    <n v="540"/>
  </r>
  <r>
    <s v="Morocco - Tangier"/>
    <s v="Picture"/>
    <s v="4068811756079"/>
    <s v="JM8399205"/>
    <s v="JM8399"/>
    <s v="ESS SD PUF HD J"/>
    <s v="205"/>
    <s v="GREFIV"/>
    <x v="0"/>
    <x v="15"/>
    <x v="0"/>
    <x v="11"/>
    <x v="6"/>
    <x v="3"/>
    <n v="6"/>
    <n v="180"/>
    <n v="1080"/>
  </r>
  <r>
    <s v="Morocco - Tangier"/>
    <s v="Picture"/>
    <s v="4068811756000"/>
    <s v="JM8399210"/>
    <s v="JM8399"/>
    <s v="ESS SD PUF HD J"/>
    <s v="210"/>
    <s v="GREFIV"/>
    <x v="0"/>
    <x v="15"/>
    <x v="0"/>
    <x v="11"/>
    <x v="6"/>
    <x v="3"/>
    <n v="6"/>
    <n v="180"/>
    <n v="1080"/>
  </r>
  <r>
    <s v="Morocco - Tangier"/>
    <s v="Picture"/>
    <s v="4068811756055"/>
    <s v="JM8399220"/>
    <s v="JM8399"/>
    <s v="ESS SD PUF HD J"/>
    <s v="220"/>
    <s v="GREFIV"/>
    <x v="0"/>
    <x v="15"/>
    <x v="0"/>
    <x v="11"/>
    <x v="6"/>
    <x v="3"/>
    <n v="3"/>
    <n v="180"/>
    <n v="540"/>
  </r>
  <r>
    <s v="Morocco - Tangier"/>
    <s v="Picture"/>
    <s v="4068811755898"/>
    <s v="JM8399230"/>
    <s v="JM8399"/>
    <s v="ESS SD PUF HD J"/>
    <s v="230"/>
    <s v="GREFIV"/>
    <x v="0"/>
    <x v="15"/>
    <x v="0"/>
    <x v="11"/>
    <x v="6"/>
    <x v="3"/>
    <n v="1"/>
    <n v="180"/>
    <n v="180"/>
  </r>
  <r>
    <s v="Morocco - Tangier"/>
    <s v="Picture"/>
    <s v="4067891567049"/>
    <s v="JN4533500"/>
    <s v="JN4533"/>
    <s v="TEE"/>
    <s v="500"/>
    <s v="BLACK"/>
    <x v="0"/>
    <x v="2"/>
    <x v="0"/>
    <x v="1"/>
    <x v="7"/>
    <x v="4"/>
    <n v="1"/>
    <n v="38"/>
    <n v="38"/>
  </r>
  <r>
    <s v="Morocco - Tangier"/>
    <s v="Picture"/>
    <s v="4067891565694"/>
    <s v="JN4533520"/>
    <s v="JN4533"/>
    <s v="TEE"/>
    <s v="520"/>
    <s v="BLACK"/>
    <x v="0"/>
    <x v="2"/>
    <x v="0"/>
    <x v="1"/>
    <x v="7"/>
    <x v="4"/>
    <n v="1"/>
    <n v="38"/>
    <n v="38"/>
  </r>
  <r>
    <s v="Morocco - Tangier"/>
    <s v="Picture"/>
    <s v="4067891565670"/>
    <s v="JN4533540"/>
    <s v="JN4533"/>
    <s v="TEE"/>
    <s v="540"/>
    <s v="BLACK"/>
    <x v="0"/>
    <x v="2"/>
    <x v="0"/>
    <x v="1"/>
    <x v="7"/>
    <x v="4"/>
    <n v="2"/>
    <n v="38"/>
    <n v="76"/>
  </r>
  <r>
    <s v="Morocco - Tangier"/>
    <s v="no image"/>
    <s v="4067902520940"/>
    <s v="JN6086160"/>
    <s v="JN6086"/>
    <s v="VISOR CLIMACOOL"/>
    <s v="160"/>
    <s v="BLACK/WHITE"/>
    <x v="1"/>
    <x v="18"/>
    <x v="1"/>
    <x v="2"/>
    <x v="6"/>
    <x v="3"/>
    <n v="2"/>
    <n v="25"/>
    <n v="50"/>
  </r>
  <r>
    <s v="Morocco - Tangier"/>
    <s v="Picture"/>
    <s v="4067901455199"/>
    <s v="JN7020195"/>
    <s v="JN7020"/>
    <s v="3-STRIPES TEE"/>
    <s v="195"/>
    <s v="WONWHI"/>
    <x v="0"/>
    <x v="2"/>
    <x v="0"/>
    <x v="1"/>
    <x v="6"/>
    <x v="3"/>
    <n v="8"/>
    <n v="47"/>
    <n v="376"/>
  </r>
  <r>
    <s v="Morocco - Tangier"/>
    <s v="Picture"/>
    <s v="4067901459098"/>
    <s v="JN7020205"/>
    <s v="JN7020"/>
    <s v="3-STRIPES TEE"/>
    <s v="205"/>
    <s v="WONWHI"/>
    <x v="0"/>
    <x v="2"/>
    <x v="0"/>
    <x v="1"/>
    <x v="6"/>
    <x v="3"/>
    <n v="13"/>
    <n v="47"/>
    <n v="611"/>
  </r>
  <r>
    <s v="Morocco - Tangier"/>
    <s v="Picture"/>
    <s v="4067901458954"/>
    <s v="JN7020210"/>
    <s v="JN7020"/>
    <s v="3-STRIPES TEE"/>
    <s v="210"/>
    <s v="WONWHI"/>
    <x v="0"/>
    <x v="2"/>
    <x v="0"/>
    <x v="1"/>
    <x v="6"/>
    <x v="3"/>
    <n v="11"/>
    <n v="47"/>
    <n v="517"/>
  </r>
  <r>
    <s v="Morocco - Tangier"/>
    <s v="Picture"/>
    <s v="4067901455298"/>
    <s v="JN7020220"/>
    <s v="JN7020"/>
    <s v="3-STRIPES TEE"/>
    <s v="220"/>
    <s v="WONWHI"/>
    <x v="0"/>
    <x v="2"/>
    <x v="0"/>
    <x v="1"/>
    <x v="6"/>
    <x v="3"/>
    <n v="7"/>
    <n v="47"/>
    <n v="329"/>
  </r>
  <r>
    <s v="Morocco - Tangier"/>
    <s v="Picture"/>
    <s v="4067901459128"/>
    <s v="JN7020230"/>
    <s v="JN7020"/>
    <s v="3-STRIPES TEE"/>
    <s v="230"/>
    <s v="WONWHI"/>
    <x v="0"/>
    <x v="2"/>
    <x v="0"/>
    <x v="1"/>
    <x v="6"/>
    <x v="3"/>
    <n v="2"/>
    <n v="47"/>
    <n v="94"/>
  </r>
  <r>
    <s v="Morocco - Tangier"/>
    <s v="Picture"/>
    <s v="4068807960749"/>
    <s v="JN7321720"/>
    <s v="JN7321"/>
    <s v="JUVE CLB HOME"/>
    <s v="720"/>
    <s v="WHITE/BLACK/BLIPNK"/>
    <x v="1"/>
    <x v="13"/>
    <x v="1"/>
    <x v="5"/>
    <x v="5"/>
    <x v="2"/>
    <n v="15"/>
    <n v="33"/>
    <n v="495"/>
  </r>
  <r>
    <s v="Morocco - Tangier"/>
    <s v="Picture"/>
    <s v="4068806359520"/>
    <s v="JN7368710"/>
    <s v="JN7368"/>
    <s v="EPP CLB"/>
    <s v="710"/>
    <s v="BLACK/HIRERE"/>
    <x v="1"/>
    <x v="13"/>
    <x v="1"/>
    <x v="5"/>
    <x v="8"/>
    <x v="3"/>
    <n v="10"/>
    <n v="22"/>
    <n v="220"/>
  </r>
  <r>
    <s v="Morocco - Tangier"/>
    <s v="Picture"/>
    <s v="4068806359513"/>
    <s v="JN7368720"/>
    <s v="JN7368"/>
    <s v="EPP CLB"/>
    <s v="720"/>
    <s v="BLACK/HIRERE"/>
    <x v="1"/>
    <x v="13"/>
    <x v="1"/>
    <x v="5"/>
    <x v="8"/>
    <x v="3"/>
    <n v="5"/>
    <n v="22"/>
    <n v="110"/>
  </r>
  <r>
    <s v="Morocco - Tangier"/>
    <s v="no image"/>
    <s v="4068806359469"/>
    <s v="JN7370710"/>
    <s v="JN7370"/>
    <s v="EPP CLB"/>
    <s v="710"/>
    <s v="WHITE/GREEN"/>
    <x v="1"/>
    <x v="13"/>
    <x v="1"/>
    <x v="5"/>
    <x v="5"/>
    <x v="2"/>
    <n v="10"/>
    <n v="22"/>
    <n v="220"/>
  </r>
  <r>
    <s v="Morocco - Tangier"/>
    <s v="no image"/>
    <s v="4068806359445"/>
    <s v="JN7370720"/>
    <s v="JN7370"/>
    <s v="EPP CLB"/>
    <s v="720"/>
    <s v="WHITE/GREEN"/>
    <x v="1"/>
    <x v="13"/>
    <x v="1"/>
    <x v="5"/>
    <x v="5"/>
    <x v="2"/>
    <n v="8"/>
    <n v="22"/>
    <n v="176"/>
  </r>
  <r>
    <s v="Morocco - Tangier"/>
    <s v="Picture"/>
    <s v="4068811918781"/>
    <s v="JN8878500"/>
    <s v="JN8878"/>
    <s v="REAL H SHO Y"/>
    <s v="500"/>
    <s v="WHITE"/>
    <x v="1"/>
    <x v="19"/>
    <x v="0"/>
    <x v="5"/>
    <x v="5"/>
    <x v="2"/>
    <n v="2"/>
    <n v="52"/>
    <n v="104"/>
  </r>
  <r>
    <s v="Morocco - Tangier"/>
    <s v="Picture"/>
    <s v="4068811918774"/>
    <s v="JN8878520"/>
    <s v="JN8878"/>
    <s v="REAL H SHO Y"/>
    <s v="520"/>
    <s v="WHITE"/>
    <x v="1"/>
    <x v="19"/>
    <x v="0"/>
    <x v="5"/>
    <x v="5"/>
    <x v="2"/>
    <n v="3"/>
    <n v="52"/>
    <n v="156"/>
  </r>
  <r>
    <s v="Morocco - Tangier"/>
    <s v="Picture"/>
    <s v="4068811918798"/>
    <s v="JN8878540"/>
    <s v="JN8878"/>
    <s v="REAL H SHO Y"/>
    <s v="540"/>
    <s v="WHITE"/>
    <x v="1"/>
    <x v="19"/>
    <x v="0"/>
    <x v="5"/>
    <x v="5"/>
    <x v="2"/>
    <n v="4"/>
    <n v="52"/>
    <n v="208"/>
  </r>
  <r>
    <s v="Morocco - Tangier"/>
    <s v="Picture"/>
    <s v="4068811922436"/>
    <s v="JN8878560"/>
    <s v="JN8878"/>
    <s v="REAL H SHO Y"/>
    <s v="560"/>
    <s v="WHITE"/>
    <x v="1"/>
    <x v="19"/>
    <x v="0"/>
    <x v="5"/>
    <x v="5"/>
    <x v="2"/>
    <n v="3"/>
    <n v="52"/>
    <n v="156"/>
  </r>
  <r>
    <s v="Morocco - Tangier"/>
    <s v="Picture"/>
    <s v="4068811922405"/>
    <s v="JN8878580"/>
    <s v="JN8878"/>
    <s v="REAL H SHO Y"/>
    <s v="580"/>
    <s v="WHITE"/>
    <x v="1"/>
    <x v="19"/>
    <x v="0"/>
    <x v="5"/>
    <x v="5"/>
    <x v="2"/>
    <n v="15"/>
    <n v="52"/>
    <n v="780"/>
  </r>
  <r>
    <s v="Morocco - Tangier"/>
    <s v="Picture"/>
    <s v="4067891643248"/>
    <s v="JN9107230"/>
    <s v="JN9107"/>
    <s v="W C CAMO TEE"/>
    <s v="230"/>
    <s v="WHITE"/>
    <x v="2"/>
    <x v="2"/>
    <x v="0"/>
    <x v="0"/>
    <x v="8"/>
    <x v="3"/>
    <n v="6"/>
    <n v="33"/>
    <n v="198"/>
  </r>
  <r>
    <s v="Morocco - Tangier"/>
    <s v="Picture"/>
    <s v="4067891643163"/>
    <s v="JN9107250"/>
    <s v="JN9107"/>
    <s v="W C CAMO TEE"/>
    <s v="250"/>
    <s v="WHITE"/>
    <x v="2"/>
    <x v="2"/>
    <x v="0"/>
    <x v="0"/>
    <x v="8"/>
    <x v="3"/>
    <n v="1"/>
    <n v="33"/>
    <n v="33"/>
  </r>
  <r>
    <s v="Morocco - Tangier"/>
    <s v="Picture"/>
    <s v="4067891643200"/>
    <s v="JN9107270"/>
    <s v="JN9107"/>
    <s v="W C CAMO TEE"/>
    <s v="270"/>
    <s v="WHITE"/>
    <x v="2"/>
    <x v="2"/>
    <x v="0"/>
    <x v="0"/>
    <x v="8"/>
    <x v="3"/>
    <n v="20"/>
    <n v="33"/>
    <n v="660"/>
  </r>
  <r>
    <s v="Morocco - Tangier"/>
    <s v="Picture"/>
    <s v="4067901898156"/>
    <s v="JN9364500"/>
    <s v="JN9364"/>
    <s v="aSMC BOTTLE"/>
    <s v="500"/>
    <s v="BAHGLO/BLACK"/>
    <x v="2"/>
    <x v="6"/>
    <x v="1"/>
    <x v="2"/>
    <x v="11"/>
    <x v="2"/>
    <n v="7"/>
    <n v="57"/>
    <n v="399"/>
  </r>
  <r>
    <s v="Morocco - Tangier"/>
    <s v="Picture"/>
    <s v="4067904173526"/>
    <s v="JP0784195"/>
    <s v="JP0784"/>
    <s v="MT ESS HZ FL"/>
    <s v="195"/>
    <s v="OLISTR"/>
    <x v="0"/>
    <x v="20"/>
    <x v="0"/>
    <x v="10"/>
    <x v="8"/>
    <x v="3"/>
    <n v="4"/>
    <n v="52"/>
    <n v="208"/>
  </r>
  <r>
    <s v="Morocco - Tangier"/>
    <s v="Picture"/>
    <s v="4067904173540"/>
    <s v="JP0784205"/>
    <s v="JP0784"/>
    <s v="MT ESS HZ FL"/>
    <s v="205"/>
    <s v="OLISTR"/>
    <x v="0"/>
    <x v="20"/>
    <x v="0"/>
    <x v="10"/>
    <x v="8"/>
    <x v="3"/>
    <n v="7"/>
    <n v="52"/>
    <n v="364"/>
  </r>
  <r>
    <s v="Morocco - Tangier"/>
    <s v="Picture"/>
    <s v="4067904173502"/>
    <s v="JP0784210"/>
    <s v="JP0784"/>
    <s v="MT ESS HZ FL"/>
    <s v="210"/>
    <s v="OLISTR"/>
    <x v="0"/>
    <x v="20"/>
    <x v="0"/>
    <x v="10"/>
    <x v="8"/>
    <x v="3"/>
    <n v="7"/>
    <n v="52"/>
    <n v="364"/>
  </r>
  <r>
    <s v="Morocco - Tangier"/>
    <s v="Picture"/>
    <s v="4067904173533"/>
    <s v="JP0784220"/>
    <s v="JP0784"/>
    <s v="MT ESS HZ FL"/>
    <s v="220"/>
    <s v="OLISTR"/>
    <x v="0"/>
    <x v="20"/>
    <x v="0"/>
    <x v="10"/>
    <x v="8"/>
    <x v="3"/>
    <n v="4"/>
    <n v="52"/>
    <n v="208"/>
  </r>
  <r>
    <s v="Morocco - Tangier"/>
    <s v="Picture"/>
    <s v="4067904173557"/>
    <s v="JP0784230"/>
    <s v="JP0784"/>
    <s v="MT ESS HZ FL"/>
    <s v="230"/>
    <s v="OLISTR"/>
    <x v="0"/>
    <x v="20"/>
    <x v="0"/>
    <x v="10"/>
    <x v="8"/>
    <x v="3"/>
    <n v="2"/>
    <n v="52"/>
    <n v="104"/>
  </r>
  <r>
    <s v="Morocco - Tangier"/>
    <s v="Picture"/>
    <s v="4067904169529"/>
    <s v="JP0796195"/>
    <s v="JP0796"/>
    <s v="MT ESS FZ FL"/>
    <s v="195"/>
    <s v="OLISTR"/>
    <x v="0"/>
    <x v="20"/>
    <x v="0"/>
    <x v="10"/>
    <x v="8"/>
    <x v="3"/>
    <n v="3"/>
    <n v="66"/>
    <n v="198"/>
  </r>
  <r>
    <s v="Morocco - Tangier"/>
    <s v="Picture"/>
    <s v="4067904169536"/>
    <s v="JP0796205"/>
    <s v="JP0796"/>
    <s v="MT ESS FZ FL"/>
    <s v="205"/>
    <s v="OLISTR"/>
    <x v="0"/>
    <x v="20"/>
    <x v="0"/>
    <x v="10"/>
    <x v="8"/>
    <x v="3"/>
    <n v="2"/>
    <n v="66"/>
    <n v="132"/>
  </r>
  <r>
    <s v="Morocco - Tangier"/>
    <s v="Picture"/>
    <s v="4067904165873"/>
    <s v="JP0796210"/>
    <s v="JP0796"/>
    <s v="MT ESS FZ FL"/>
    <s v="210"/>
    <s v="OLISTR"/>
    <x v="0"/>
    <x v="20"/>
    <x v="0"/>
    <x v="10"/>
    <x v="8"/>
    <x v="3"/>
    <n v="2"/>
    <n v="66"/>
    <n v="132"/>
  </r>
  <r>
    <s v="Morocco - Tangier"/>
    <s v="Picture"/>
    <s v="4067904169505"/>
    <s v="JP0796220"/>
    <s v="JP0796"/>
    <s v="MT ESS FZ FL"/>
    <s v="220"/>
    <s v="OLISTR"/>
    <x v="0"/>
    <x v="20"/>
    <x v="0"/>
    <x v="10"/>
    <x v="8"/>
    <x v="3"/>
    <n v="2"/>
    <n v="66"/>
    <n v="132"/>
  </r>
  <r>
    <s v="Morocco - Tangier"/>
    <s v="Picture"/>
    <s v="4067904169512"/>
    <s v="JP0796230"/>
    <s v="JP0796"/>
    <s v="MT ESS FZ FL"/>
    <s v="230"/>
    <s v="OLISTR"/>
    <x v="0"/>
    <x v="20"/>
    <x v="0"/>
    <x v="10"/>
    <x v="8"/>
    <x v="3"/>
    <n v="1"/>
    <n v="66"/>
    <n v="66"/>
  </r>
  <r>
    <s v="Morocco - Tangier"/>
    <s v="Picture"/>
    <s v="4067904188803"/>
    <s v="JP0811220"/>
    <s v="JP0811"/>
    <s v="MT ESS PANTS"/>
    <s v="220"/>
    <s v="BLACK"/>
    <x v="0"/>
    <x v="0"/>
    <x v="0"/>
    <x v="10"/>
    <x v="8"/>
    <x v="3"/>
    <n v="1"/>
    <n v="82"/>
    <n v="82"/>
  </r>
  <r>
    <s v="Morocco - Tangier"/>
    <s v="Picture"/>
    <s v="4068811955410"/>
    <s v="JP1534720"/>
    <s v="JP1534"/>
    <s v="UCL TRN"/>
    <s v="720"/>
    <s v="WHITE/DKBLUE/PANTON/MAGOLD"/>
    <x v="1"/>
    <x v="13"/>
    <x v="1"/>
    <x v="5"/>
    <x v="6"/>
    <x v="3"/>
    <n v="400"/>
    <n v="38"/>
    <n v="15200"/>
  </r>
  <r>
    <s v="Morocco - Tangier"/>
    <s v="Picture"/>
    <s v="4068811959227"/>
    <s v="JP1535720"/>
    <s v="JP1535"/>
    <s v="UCL CLB"/>
    <s v="720"/>
    <s v="WHITE/PANTON/MAGOLD"/>
    <x v="1"/>
    <x v="13"/>
    <x v="1"/>
    <x v="5"/>
    <x v="5"/>
    <x v="2"/>
    <n v="12"/>
    <n v="33"/>
    <n v="396"/>
  </r>
  <r>
    <s v="Morocco - Tangier"/>
    <s v="Picture"/>
    <s v="4068811955342"/>
    <s v="JP1536720"/>
    <s v="JP1536"/>
    <s v="UCL CLB"/>
    <s v="720"/>
    <s v="GOLDMT/BLACK/WHITE"/>
    <x v="1"/>
    <x v="13"/>
    <x v="1"/>
    <x v="5"/>
    <x v="5"/>
    <x v="2"/>
    <n v="12"/>
    <n v="33"/>
    <n v="396"/>
  </r>
  <r>
    <s v="Morocco - Tangier"/>
    <s v="Picture"/>
    <s v="4068811959180"/>
    <s v="JP1537720"/>
    <s v="JP1537"/>
    <s v="UCL CLB"/>
    <s v="720"/>
    <s v="SYELLO/BLACK/SILVMT"/>
    <x v="1"/>
    <x v="13"/>
    <x v="1"/>
    <x v="5"/>
    <x v="6"/>
    <x v="3"/>
    <n v="400"/>
    <n v="33"/>
    <n v="13200"/>
  </r>
  <r>
    <s v="Morocco - Tangier"/>
    <s v="Picture"/>
    <s v="4068811955380"/>
    <s v="JP1538720"/>
    <s v="JP1538"/>
    <s v="UCL CLB"/>
    <s v="720"/>
    <s v="RED/BLACK/WHITE"/>
    <x v="1"/>
    <x v="13"/>
    <x v="1"/>
    <x v="5"/>
    <x v="6"/>
    <x v="3"/>
    <n v="400"/>
    <n v="33"/>
    <n v="13200"/>
  </r>
  <r>
    <s v="Morocco - Tangier"/>
    <s v="Picture"/>
    <s v="4068811959142"/>
    <s v="JP1539720"/>
    <s v="JP1539"/>
    <s v="UCL CLB"/>
    <s v="720"/>
    <s v="SILVMT/DPURPL/TURBO"/>
    <x v="1"/>
    <x v="13"/>
    <x v="1"/>
    <x v="5"/>
    <x v="6"/>
    <x v="3"/>
    <n v="400"/>
    <n v="33"/>
    <n v="13200"/>
  </r>
  <r>
    <s v="Morocco - Tangier"/>
    <s v="Picture"/>
    <s v="4068811951627"/>
    <s v="JP1540720"/>
    <s v="JP1540"/>
    <s v="UCL LGE"/>
    <s v="720"/>
    <s v="WHITE/DKBLUE/PANTON/GOLDMT"/>
    <x v="1"/>
    <x v="13"/>
    <x v="1"/>
    <x v="5"/>
    <x v="5"/>
    <x v="2"/>
    <n v="200"/>
    <n v="52"/>
    <n v="10400"/>
  </r>
  <r>
    <s v="Morocco - Tangier"/>
    <s v="no image"/>
    <s v="4067901205275"/>
    <s v="JP2751205"/>
    <s v="JP2751"/>
    <s v="WIND PANT M"/>
    <s v="205"/>
    <s v="TENABL"/>
    <x v="0"/>
    <x v="0"/>
    <x v="0"/>
    <x v="5"/>
    <x v="7"/>
    <x v="4"/>
    <n v="2"/>
    <n v="82"/>
    <n v="164"/>
  </r>
  <r>
    <s v="Morocco - Tangier"/>
    <s v="no image"/>
    <s v="4067901205374"/>
    <s v="JP2751210"/>
    <s v="JP2751"/>
    <s v="WIND PANT M"/>
    <s v="210"/>
    <s v="TENABL"/>
    <x v="0"/>
    <x v="0"/>
    <x v="0"/>
    <x v="5"/>
    <x v="7"/>
    <x v="4"/>
    <n v="13"/>
    <n v="82"/>
    <n v="1066"/>
  </r>
  <r>
    <s v="Morocco - Tangier"/>
    <s v="no image"/>
    <s v="4067901201611"/>
    <s v="JP2751220"/>
    <s v="JP2751"/>
    <s v="WIND PANT M"/>
    <s v="220"/>
    <s v="TENABL"/>
    <x v="0"/>
    <x v="0"/>
    <x v="0"/>
    <x v="5"/>
    <x v="7"/>
    <x v="4"/>
    <n v="13"/>
    <n v="82"/>
    <n v="1066"/>
  </r>
  <r>
    <s v="Morocco - Tangier"/>
    <s v="no image"/>
    <s v="4067901201574"/>
    <s v="JP2751230"/>
    <s v="JP2751"/>
    <s v="WIND PANT M"/>
    <s v="230"/>
    <s v="TENABL"/>
    <x v="0"/>
    <x v="0"/>
    <x v="0"/>
    <x v="5"/>
    <x v="7"/>
    <x v="4"/>
    <n v="7"/>
    <n v="82"/>
    <n v="574"/>
  </r>
  <r>
    <s v="Morocco - Tangier"/>
    <s v="Picture"/>
    <s v="4068802990949"/>
    <s v="JP7281700"/>
    <s v="JP7281"/>
    <s v="SPEZIALIST"/>
    <s v="700"/>
    <s v="OWHITE/PURTEA/FTWWHT"/>
    <x v="0"/>
    <x v="7"/>
    <x v="2"/>
    <x v="12"/>
    <x v="5"/>
    <x v="2"/>
    <n v="2"/>
    <n v="117"/>
    <n v="234"/>
  </r>
  <r>
    <s v="Morocco - Tangier"/>
    <s v="Picture"/>
    <s v="4068802990925"/>
    <s v="JP7281710"/>
    <s v="JP7281"/>
    <s v="SPEZIALIST"/>
    <s v="710"/>
    <s v="OWHITE/PURTEA/FTWWHT"/>
    <x v="0"/>
    <x v="7"/>
    <x v="2"/>
    <x v="12"/>
    <x v="5"/>
    <x v="2"/>
    <n v="1"/>
    <n v="117"/>
    <n v="117"/>
  </r>
  <r>
    <s v="Morocco - Tangier"/>
    <s v="Picture"/>
    <s v="4067906339760"/>
    <s v="JP7524530"/>
    <s v="JP7524"/>
    <s v="BREAK START BOLD W"/>
    <s v="530"/>
    <s v="FTWWHT/GREONE/FTWWHT"/>
    <x v="2"/>
    <x v="7"/>
    <x v="2"/>
    <x v="8"/>
    <x v="5"/>
    <x v="2"/>
    <n v="1"/>
    <n v="90"/>
    <n v="90"/>
  </r>
  <r>
    <s v="Morocco - Tangier"/>
    <s v="Picture"/>
    <s v="4067906339678"/>
    <s v="JP7524540"/>
    <s v="JP7524"/>
    <s v="BREAK START BOLD W"/>
    <s v="540"/>
    <s v="FTWWHT/GREONE/FTWWHT"/>
    <x v="2"/>
    <x v="7"/>
    <x v="2"/>
    <x v="8"/>
    <x v="5"/>
    <x v="2"/>
    <n v="1"/>
    <n v="90"/>
    <n v="90"/>
  </r>
  <r>
    <s v="Morocco - Tangier"/>
    <s v="Picture"/>
    <s v="4067906339685"/>
    <s v="JP7524550"/>
    <s v="JP7524"/>
    <s v="BREAK START BOLD W"/>
    <s v="550"/>
    <s v="FTWWHT/GREONE/FTWWHT"/>
    <x v="2"/>
    <x v="7"/>
    <x v="2"/>
    <x v="8"/>
    <x v="5"/>
    <x v="2"/>
    <n v="1"/>
    <n v="90"/>
    <n v="90"/>
  </r>
  <r>
    <s v="Morocco - Tangier"/>
    <s v="Picture"/>
    <s v="4067906339784"/>
    <s v="JP7524560"/>
    <s v="JP7524"/>
    <s v="BREAK START BOLD W"/>
    <s v="560"/>
    <s v="FTWWHT/GREONE/FTWWHT"/>
    <x v="2"/>
    <x v="7"/>
    <x v="2"/>
    <x v="8"/>
    <x v="5"/>
    <x v="2"/>
    <n v="2"/>
    <n v="90"/>
    <n v="180"/>
  </r>
  <r>
    <s v="Morocco - Tangier"/>
    <s v="Picture"/>
    <s v="4067906339746"/>
    <s v="JP7524570"/>
    <s v="JP7524"/>
    <s v="BREAK START BOLD W"/>
    <s v="570"/>
    <s v="FTWWHT/GREONE/FTWWHT"/>
    <x v="2"/>
    <x v="7"/>
    <x v="2"/>
    <x v="8"/>
    <x v="5"/>
    <x v="2"/>
    <n v="1"/>
    <n v="90"/>
    <n v="90"/>
  </r>
  <r>
    <s v="Morocco - Tangier"/>
    <s v="Picture"/>
    <s v="4067906339708"/>
    <s v="JP7524580"/>
    <s v="JP7524"/>
    <s v="BREAK START BOLD W"/>
    <s v="580"/>
    <s v="FTWWHT/GREONE/FTWWHT"/>
    <x v="2"/>
    <x v="7"/>
    <x v="2"/>
    <x v="8"/>
    <x v="5"/>
    <x v="2"/>
    <n v="2"/>
    <n v="90"/>
    <n v="180"/>
  </r>
  <r>
    <s v="Morocco - Tangier"/>
    <s v="Picture"/>
    <s v="4067906339739"/>
    <s v="JP7524590"/>
    <s v="JP7524"/>
    <s v="BREAK START BOLD W"/>
    <s v="590"/>
    <s v="FTWWHT/GREONE/FTWWHT"/>
    <x v="2"/>
    <x v="7"/>
    <x v="2"/>
    <x v="8"/>
    <x v="5"/>
    <x v="2"/>
    <n v="1"/>
    <n v="90"/>
    <n v="90"/>
  </r>
  <r>
    <s v="Morocco - Tangier"/>
    <s v="Picture"/>
    <s v="4067906339722"/>
    <s v="JP7524600"/>
    <s v="JP7524"/>
    <s v="BREAK START BOLD W"/>
    <s v="600"/>
    <s v="FTWWHT/GREONE/FTWWHT"/>
    <x v="2"/>
    <x v="7"/>
    <x v="2"/>
    <x v="8"/>
    <x v="5"/>
    <x v="2"/>
    <n v="1"/>
    <n v="90"/>
    <n v="90"/>
  </r>
  <r>
    <s v="Morocco - Tangier"/>
    <s v="Picture"/>
    <s v="4067906339753"/>
    <s v="JP7524610"/>
    <s v="JP7524"/>
    <s v="BREAK START BOLD W"/>
    <s v="610"/>
    <s v="FTWWHT/GREONE/FTWWHT"/>
    <x v="2"/>
    <x v="7"/>
    <x v="2"/>
    <x v="8"/>
    <x v="5"/>
    <x v="2"/>
    <n v="1"/>
    <n v="90"/>
    <n v="90"/>
  </r>
  <r>
    <s v="Morocco - Tangier"/>
    <s v="Picture"/>
    <s v="4068801181096"/>
    <s v="JP7850390"/>
    <s v="JP7850"/>
    <s v="VL COURT 3.0 EL C"/>
    <s v="390"/>
    <s v="CBLACK/CBLACK/AURRUB"/>
    <x v="1"/>
    <x v="7"/>
    <x v="2"/>
    <x v="3"/>
    <x v="5"/>
    <x v="2"/>
    <n v="1"/>
    <n v="66"/>
    <n v="66"/>
  </r>
  <r>
    <s v="Morocco - Tangier"/>
    <s v="Picture"/>
    <s v="4068801181065"/>
    <s v="JP7850410"/>
    <s v="JP7850"/>
    <s v="VL COURT 3.0 EL C"/>
    <s v="410"/>
    <s v="CBLACK/CBLACK/AURRUB"/>
    <x v="1"/>
    <x v="7"/>
    <x v="2"/>
    <x v="3"/>
    <x v="5"/>
    <x v="2"/>
    <n v="1"/>
    <n v="66"/>
    <n v="66"/>
  </r>
  <r>
    <s v="Morocco - Tangier"/>
    <s v="Picture"/>
    <s v="4068801181058"/>
    <s v="JP7850420"/>
    <s v="JP7850"/>
    <s v="VL COURT 3.0 EL C"/>
    <s v="420"/>
    <s v="CBLACK/CBLACK/AURRUB"/>
    <x v="1"/>
    <x v="7"/>
    <x v="2"/>
    <x v="3"/>
    <x v="5"/>
    <x v="2"/>
    <n v="1"/>
    <n v="66"/>
    <n v="66"/>
  </r>
  <r>
    <s v="Morocco - Tangier"/>
    <s v="Picture"/>
    <s v="4068801181027"/>
    <s v="JP7850430"/>
    <s v="JP7850"/>
    <s v="VL COURT 3.0 EL C"/>
    <s v="430"/>
    <s v="CBLACK/CBLACK/AURRUB"/>
    <x v="1"/>
    <x v="7"/>
    <x v="2"/>
    <x v="3"/>
    <x v="5"/>
    <x v="2"/>
    <n v="1"/>
    <n v="66"/>
    <n v="66"/>
  </r>
  <r>
    <s v="Morocco - Tangier"/>
    <s v="Picture"/>
    <s v="4068801181072"/>
    <s v="JP7850440"/>
    <s v="JP7850"/>
    <s v="VL COURT 3.0 EL C"/>
    <s v="440"/>
    <s v="CBLACK/CBLACK/AURRUB"/>
    <x v="1"/>
    <x v="7"/>
    <x v="2"/>
    <x v="3"/>
    <x v="5"/>
    <x v="2"/>
    <n v="1"/>
    <n v="66"/>
    <n v="66"/>
  </r>
  <r>
    <s v="Morocco - Tangier"/>
    <s v="Picture"/>
    <s v="4068801181034"/>
    <s v="JP7850450"/>
    <s v="JP7850"/>
    <s v="VL COURT 3.0 EL C"/>
    <s v="450"/>
    <s v="CBLACK/CBLACK/AURRUB"/>
    <x v="1"/>
    <x v="7"/>
    <x v="2"/>
    <x v="3"/>
    <x v="5"/>
    <x v="2"/>
    <n v="1"/>
    <n v="66"/>
    <n v="66"/>
  </r>
  <r>
    <s v="Morocco - Tangier"/>
    <s v="Picture"/>
    <s v="4068801181010"/>
    <s v="JP7850470"/>
    <s v="JP7850"/>
    <s v="VL COURT 3.0 EL C"/>
    <s v="470"/>
    <s v="CBLACK/CBLACK/AURRUB"/>
    <x v="1"/>
    <x v="7"/>
    <x v="2"/>
    <x v="3"/>
    <x v="5"/>
    <x v="2"/>
    <n v="1"/>
    <n v="66"/>
    <n v="66"/>
  </r>
  <r>
    <s v="Morocco - Tangier"/>
    <s v="Picture"/>
    <s v="4068801181089"/>
    <s v="JP7850480"/>
    <s v="JP7850"/>
    <s v="VL COURT 3.0 EL C"/>
    <s v="480"/>
    <s v="CBLACK/CBLACK/AURRUB"/>
    <x v="1"/>
    <x v="7"/>
    <x v="2"/>
    <x v="3"/>
    <x v="5"/>
    <x v="2"/>
    <n v="1"/>
    <n v="66"/>
    <n v="66"/>
  </r>
  <r>
    <s v="Morocco - Tangier"/>
    <s v="Picture"/>
    <s v="4068801181119"/>
    <s v="JP7850490"/>
    <s v="JP7850"/>
    <s v="VL COURT 3.0 EL C"/>
    <s v="490"/>
    <s v="CBLACK/CBLACK/AURRUB"/>
    <x v="1"/>
    <x v="7"/>
    <x v="2"/>
    <x v="3"/>
    <x v="5"/>
    <x v="2"/>
    <n v="1"/>
    <n v="66"/>
    <n v="66"/>
  </r>
  <r>
    <s v="Morocco - Tangier"/>
    <s v="Picture"/>
    <s v="4068801181003"/>
    <s v="JP7850510"/>
    <s v="JP7850"/>
    <s v="VL COURT 3.0 EL C"/>
    <s v="510"/>
    <s v="CBLACK/CBLACK/AURRUB"/>
    <x v="1"/>
    <x v="7"/>
    <x v="2"/>
    <x v="3"/>
    <x v="5"/>
    <x v="2"/>
    <n v="1"/>
    <n v="66"/>
    <n v="66"/>
  </r>
  <r>
    <s v="Morocco - Tangier"/>
    <s v="Picture"/>
    <s v="4067907537486"/>
    <s v="JP7887650"/>
    <s v="JP7887"/>
    <s v="ULTIMASHOW 2.0"/>
    <s v="650"/>
    <s v="CRYWHT/PRETEA/CBLACK"/>
    <x v="0"/>
    <x v="7"/>
    <x v="2"/>
    <x v="3"/>
    <x v="5"/>
    <x v="2"/>
    <n v="1"/>
    <n v="77"/>
    <n v="77"/>
  </r>
  <r>
    <s v="Morocco - Tangier"/>
    <s v="Picture"/>
    <s v="4067907537547"/>
    <s v="JP7887660"/>
    <s v="JP7887"/>
    <s v="ULTIMASHOW 2.0"/>
    <s v="660"/>
    <s v="CRYWHT/PRETEA/CBLACK"/>
    <x v="0"/>
    <x v="7"/>
    <x v="2"/>
    <x v="3"/>
    <x v="5"/>
    <x v="2"/>
    <n v="2"/>
    <n v="77"/>
    <n v="154"/>
  </r>
  <r>
    <s v="Morocco - Tangier"/>
    <s v="Picture"/>
    <s v="4068801778593"/>
    <s v="JP7893530"/>
    <s v="JP7893"/>
    <s v="ULTIMASHOW 2.0"/>
    <s v="530"/>
    <s v="AURPLU/POWPLU/AURMET"/>
    <x v="2"/>
    <x v="7"/>
    <x v="2"/>
    <x v="3"/>
    <x v="5"/>
    <x v="2"/>
    <n v="1"/>
    <n v="77"/>
    <n v="77"/>
  </r>
  <r>
    <s v="Morocco - Tangier"/>
    <s v="Picture"/>
    <s v="4068801778500"/>
    <s v="JP7893540"/>
    <s v="JP7893"/>
    <s v="ULTIMASHOW 2.0"/>
    <s v="540"/>
    <s v="AURPLU/POWPLU/AURMET"/>
    <x v="2"/>
    <x v="7"/>
    <x v="2"/>
    <x v="3"/>
    <x v="5"/>
    <x v="2"/>
    <n v="1"/>
    <n v="77"/>
    <n v="77"/>
  </r>
  <r>
    <s v="Morocco - Tangier"/>
    <s v="Picture"/>
    <s v="4068801778562"/>
    <s v="JP7893550"/>
    <s v="JP7893"/>
    <s v="ULTIMASHOW 2.0"/>
    <s v="550"/>
    <s v="AURPLU/POWPLU/AURMET"/>
    <x v="2"/>
    <x v="7"/>
    <x v="2"/>
    <x v="3"/>
    <x v="5"/>
    <x v="2"/>
    <n v="1"/>
    <n v="77"/>
    <n v="77"/>
  </r>
  <r>
    <s v="Morocco - Tangier"/>
    <s v="Picture"/>
    <s v="4068801778579"/>
    <s v="JP7893560"/>
    <s v="JP7893"/>
    <s v="ULTIMASHOW 2.0"/>
    <s v="560"/>
    <s v="AURPLU/POWPLU/AURMET"/>
    <x v="2"/>
    <x v="7"/>
    <x v="2"/>
    <x v="3"/>
    <x v="5"/>
    <x v="2"/>
    <n v="2"/>
    <n v="77"/>
    <n v="154"/>
  </r>
  <r>
    <s v="Morocco - Tangier"/>
    <s v="Picture"/>
    <s v="4068801778555"/>
    <s v="JP7893570"/>
    <s v="JP7893"/>
    <s v="ULTIMASHOW 2.0"/>
    <s v="570"/>
    <s v="AURPLU/POWPLU/AURMET"/>
    <x v="2"/>
    <x v="7"/>
    <x v="2"/>
    <x v="3"/>
    <x v="5"/>
    <x v="2"/>
    <n v="1"/>
    <n v="77"/>
    <n v="77"/>
  </r>
  <r>
    <s v="Morocco - Tangier"/>
    <s v="Picture"/>
    <s v="4068801778609"/>
    <s v="JP7893580"/>
    <s v="JP7893"/>
    <s v="ULTIMASHOW 2.0"/>
    <s v="580"/>
    <s v="AURPLU/POWPLU/AURMET"/>
    <x v="2"/>
    <x v="7"/>
    <x v="2"/>
    <x v="3"/>
    <x v="5"/>
    <x v="2"/>
    <n v="2"/>
    <n v="77"/>
    <n v="154"/>
  </r>
  <r>
    <s v="Morocco - Tangier"/>
    <s v="Picture"/>
    <s v="4068801778586"/>
    <s v="JP7893590"/>
    <s v="JP7893"/>
    <s v="ULTIMASHOW 2.0"/>
    <s v="590"/>
    <s v="AURPLU/POWPLU/AURMET"/>
    <x v="2"/>
    <x v="7"/>
    <x v="2"/>
    <x v="3"/>
    <x v="5"/>
    <x v="2"/>
    <n v="1"/>
    <n v="77"/>
    <n v="77"/>
  </r>
  <r>
    <s v="Morocco - Tangier"/>
    <s v="Picture"/>
    <s v="4068801778494"/>
    <s v="JP7893600"/>
    <s v="JP7893"/>
    <s v="ULTIMASHOW 2.0"/>
    <s v="600"/>
    <s v="AURPLU/POWPLU/AURMET"/>
    <x v="2"/>
    <x v="7"/>
    <x v="2"/>
    <x v="3"/>
    <x v="5"/>
    <x v="2"/>
    <n v="1"/>
    <n v="77"/>
    <n v="77"/>
  </r>
  <r>
    <s v="Morocco - Tangier"/>
    <s v="Picture"/>
    <s v="4068801778548"/>
    <s v="JP7893610"/>
    <s v="JP7893"/>
    <s v="ULTIMASHOW 2.0"/>
    <s v="610"/>
    <s v="AURPLU/POWPLU/AURMET"/>
    <x v="2"/>
    <x v="7"/>
    <x v="2"/>
    <x v="3"/>
    <x v="5"/>
    <x v="2"/>
    <n v="1"/>
    <n v="77"/>
    <n v="77"/>
  </r>
  <r>
    <s v="Morocco - Tangier"/>
    <s v="Picture"/>
    <s v="4068801403280"/>
    <s v="JP7921610"/>
    <s v="JP7921"/>
    <s v="ULTRADREAM DNA"/>
    <s v="610"/>
    <s v="CRYWHT/PURTEA/CBLACK"/>
    <x v="0"/>
    <x v="7"/>
    <x v="2"/>
    <x v="3"/>
    <x v="8"/>
    <x v="3"/>
    <n v="7"/>
    <n v="136"/>
    <n v="952"/>
  </r>
  <r>
    <s v="Morocco - Tangier"/>
    <s v="Picture"/>
    <s v="4068801403297"/>
    <s v="JP7921620"/>
    <s v="JP7921"/>
    <s v="ULTRADREAM DNA"/>
    <s v="620"/>
    <s v="CRYWHT/PURTEA/CBLACK"/>
    <x v="0"/>
    <x v="7"/>
    <x v="2"/>
    <x v="3"/>
    <x v="8"/>
    <x v="3"/>
    <n v="7"/>
    <n v="136"/>
    <n v="952"/>
  </r>
  <r>
    <s v="Morocco - Tangier"/>
    <s v="Picture"/>
    <s v="4068801403334"/>
    <s v="JP7921630"/>
    <s v="JP7921"/>
    <s v="ULTRADREAM DNA"/>
    <s v="630"/>
    <s v="CRYWHT/PURTEA/CBLACK"/>
    <x v="0"/>
    <x v="7"/>
    <x v="2"/>
    <x v="3"/>
    <x v="8"/>
    <x v="3"/>
    <n v="3"/>
    <n v="136"/>
    <n v="408"/>
  </r>
  <r>
    <s v="Morocco - Tangier"/>
    <s v="Picture"/>
    <s v="4068801406021"/>
    <s v="JP7921640"/>
    <s v="JP7921"/>
    <s v="ULTRADREAM DNA"/>
    <s v="640"/>
    <s v="CRYWHT/PURTEA/CBLACK"/>
    <x v="0"/>
    <x v="7"/>
    <x v="2"/>
    <x v="3"/>
    <x v="8"/>
    <x v="3"/>
    <n v="10"/>
    <n v="136"/>
    <n v="1360"/>
  </r>
  <r>
    <s v="Morocco - Tangier"/>
    <s v="Picture"/>
    <s v="4068801406014"/>
    <s v="JP7921650"/>
    <s v="JP7921"/>
    <s v="ULTRADREAM DNA"/>
    <s v="650"/>
    <s v="CRYWHT/PURTEA/CBLACK"/>
    <x v="0"/>
    <x v="7"/>
    <x v="2"/>
    <x v="3"/>
    <x v="8"/>
    <x v="3"/>
    <n v="3"/>
    <n v="136"/>
    <n v="408"/>
  </r>
  <r>
    <s v="Morocco - Tangier"/>
    <s v="Picture"/>
    <s v="4068801403341"/>
    <s v="JP7921660"/>
    <s v="JP7921"/>
    <s v="ULTRADREAM DNA"/>
    <s v="660"/>
    <s v="CRYWHT/PURTEA/CBLACK"/>
    <x v="0"/>
    <x v="7"/>
    <x v="2"/>
    <x v="3"/>
    <x v="8"/>
    <x v="3"/>
    <n v="8"/>
    <n v="136"/>
    <n v="1088"/>
  </r>
  <r>
    <s v="Morocco - Tangier"/>
    <s v="Picture"/>
    <s v="4068801406052"/>
    <s v="JP7921670"/>
    <s v="JP7921"/>
    <s v="ULTRADREAM DNA"/>
    <s v="670"/>
    <s v="CRYWHT/PURTEA/CBLACK"/>
    <x v="0"/>
    <x v="7"/>
    <x v="2"/>
    <x v="3"/>
    <x v="8"/>
    <x v="3"/>
    <n v="7"/>
    <n v="136"/>
    <n v="952"/>
  </r>
  <r>
    <s v="Morocco - Tangier"/>
    <s v="Picture"/>
    <s v="4068801403327"/>
    <s v="JP7921680"/>
    <s v="JP7921"/>
    <s v="ULTRADREAM DNA"/>
    <s v="680"/>
    <s v="CRYWHT/PURTEA/CBLACK"/>
    <x v="0"/>
    <x v="7"/>
    <x v="2"/>
    <x v="3"/>
    <x v="8"/>
    <x v="3"/>
    <n v="12"/>
    <n v="136"/>
    <n v="1632"/>
  </r>
  <r>
    <s v="Morocco - Tangier"/>
    <s v="Picture"/>
    <s v="4068801406076"/>
    <s v="JP7921690"/>
    <s v="JP7921"/>
    <s v="ULTRADREAM DNA"/>
    <s v="690"/>
    <s v="CRYWHT/PURTEA/CBLACK"/>
    <x v="0"/>
    <x v="7"/>
    <x v="2"/>
    <x v="3"/>
    <x v="8"/>
    <x v="3"/>
    <n v="7"/>
    <n v="136"/>
    <n v="952"/>
  </r>
  <r>
    <s v="Morocco - Tangier"/>
    <s v="Picture"/>
    <s v="4068801403358"/>
    <s v="JP7921700"/>
    <s v="JP7921"/>
    <s v="ULTRADREAM DNA"/>
    <s v="700"/>
    <s v="CRYWHT/PURTEA/CBLACK"/>
    <x v="0"/>
    <x v="7"/>
    <x v="2"/>
    <x v="3"/>
    <x v="8"/>
    <x v="3"/>
    <n v="7"/>
    <n v="136"/>
    <n v="952"/>
  </r>
  <r>
    <s v="Morocco - Tangier"/>
    <s v="Picture"/>
    <s v="4068801406038"/>
    <s v="JP7921710"/>
    <s v="JP7921"/>
    <s v="ULTRADREAM DNA"/>
    <s v="710"/>
    <s v="CRYWHT/PURTEA/CBLACK"/>
    <x v="0"/>
    <x v="7"/>
    <x v="2"/>
    <x v="3"/>
    <x v="8"/>
    <x v="3"/>
    <n v="7"/>
    <n v="136"/>
    <n v="952"/>
  </r>
  <r>
    <s v="Morocco - Tangier"/>
    <s v="Picture"/>
    <s v="4068801403310"/>
    <s v="JP7921730"/>
    <s v="JP7921"/>
    <s v="ULTRADREAM DNA"/>
    <s v="730"/>
    <s v="CRYWHT/PURTEA/CBLACK"/>
    <x v="0"/>
    <x v="7"/>
    <x v="2"/>
    <x v="3"/>
    <x v="8"/>
    <x v="3"/>
    <n v="3"/>
    <n v="136"/>
    <n v="408"/>
  </r>
  <r>
    <s v="Morocco - Tangier"/>
    <s v="no image"/>
    <s v="4068801529775"/>
    <s v="JP7925700"/>
    <s v="JP7925"/>
    <s v="ULTRADREAM DNA"/>
    <s v="700"/>
    <s v="CBLACK/SILVMT/ONIX"/>
    <x v="0"/>
    <x v="7"/>
    <x v="2"/>
    <x v="3"/>
    <x v="5"/>
    <x v="2"/>
    <n v="1"/>
    <n v="131"/>
    <n v="131"/>
  </r>
  <r>
    <s v="Morocco - Tangier"/>
    <s v="Picture"/>
    <s v="4068801252871"/>
    <s v="JP7930530"/>
    <s v="JP7930"/>
    <s v="X_PLRPATH"/>
    <s v="530"/>
    <s v="CRYWHT/CYBEMT/FTWWHT"/>
    <x v="2"/>
    <x v="7"/>
    <x v="2"/>
    <x v="3"/>
    <x v="7"/>
    <x v="4"/>
    <n v="1"/>
    <n v="82"/>
    <n v="82"/>
  </r>
  <r>
    <s v="Morocco - Tangier"/>
    <s v="Picture"/>
    <s v="4068801252758"/>
    <s v="JP7930540"/>
    <s v="JP7930"/>
    <s v="X_PLRPATH"/>
    <s v="540"/>
    <s v="CRYWHT/CYBEMT/FTWWHT"/>
    <x v="2"/>
    <x v="7"/>
    <x v="2"/>
    <x v="3"/>
    <x v="7"/>
    <x v="4"/>
    <n v="1"/>
    <n v="82"/>
    <n v="82"/>
  </r>
  <r>
    <s v="Morocco - Tangier"/>
    <s v="Picture"/>
    <s v="4068801252796"/>
    <s v="JP7930550"/>
    <s v="JP7930"/>
    <s v="X_PLRPATH"/>
    <s v="550"/>
    <s v="CRYWHT/CYBEMT/FTWWHT"/>
    <x v="2"/>
    <x v="7"/>
    <x v="2"/>
    <x v="3"/>
    <x v="7"/>
    <x v="4"/>
    <n v="1"/>
    <n v="82"/>
    <n v="82"/>
  </r>
  <r>
    <s v="Morocco - Tangier"/>
    <s v="Picture"/>
    <s v="4068801252789"/>
    <s v="JP7930560"/>
    <s v="JP7930"/>
    <s v="X_PLRPATH"/>
    <s v="560"/>
    <s v="CRYWHT/CYBEMT/FTWWHT"/>
    <x v="2"/>
    <x v="7"/>
    <x v="2"/>
    <x v="3"/>
    <x v="7"/>
    <x v="4"/>
    <n v="2"/>
    <n v="82"/>
    <n v="164"/>
  </r>
  <r>
    <s v="Morocco - Tangier"/>
    <s v="Picture"/>
    <s v="4068801252772"/>
    <s v="JP7930570"/>
    <s v="JP7930"/>
    <s v="X_PLRPATH"/>
    <s v="570"/>
    <s v="CRYWHT/CYBEMT/FTWWHT"/>
    <x v="2"/>
    <x v="7"/>
    <x v="2"/>
    <x v="3"/>
    <x v="7"/>
    <x v="4"/>
    <n v="1"/>
    <n v="82"/>
    <n v="82"/>
  </r>
  <r>
    <s v="Morocco - Tangier"/>
    <s v="Picture"/>
    <s v="4068801252833"/>
    <s v="JP7930580"/>
    <s v="JP7930"/>
    <s v="X_PLRPATH"/>
    <s v="580"/>
    <s v="CRYWHT/CYBEMT/FTWWHT"/>
    <x v="2"/>
    <x v="7"/>
    <x v="2"/>
    <x v="3"/>
    <x v="7"/>
    <x v="4"/>
    <n v="2"/>
    <n v="82"/>
    <n v="164"/>
  </r>
  <r>
    <s v="Morocco - Tangier"/>
    <s v="Picture"/>
    <s v="4068801252864"/>
    <s v="JP7930590"/>
    <s v="JP7930"/>
    <s v="X_PLRPATH"/>
    <s v="590"/>
    <s v="CRYWHT/CYBEMT/FTWWHT"/>
    <x v="2"/>
    <x v="7"/>
    <x v="2"/>
    <x v="3"/>
    <x v="7"/>
    <x v="4"/>
    <n v="1"/>
    <n v="82"/>
    <n v="82"/>
  </r>
  <r>
    <s v="Morocco - Tangier"/>
    <s v="Picture"/>
    <s v="4068801252840"/>
    <s v="JP7930600"/>
    <s v="JP7930"/>
    <s v="X_PLRPATH"/>
    <s v="600"/>
    <s v="CRYWHT/CYBEMT/FTWWHT"/>
    <x v="2"/>
    <x v="7"/>
    <x v="2"/>
    <x v="3"/>
    <x v="7"/>
    <x v="4"/>
    <n v="1"/>
    <n v="82"/>
    <n v="82"/>
  </r>
  <r>
    <s v="Morocco - Tangier"/>
    <s v="Picture"/>
    <s v="4068801252765"/>
    <s v="JP7930610"/>
    <s v="JP7930"/>
    <s v="X_PLRPATH"/>
    <s v="610"/>
    <s v="CRYWHT/CYBEMT/FTWWHT"/>
    <x v="2"/>
    <x v="7"/>
    <x v="2"/>
    <x v="3"/>
    <x v="7"/>
    <x v="4"/>
    <n v="1"/>
    <n v="82"/>
    <n v="82"/>
  </r>
  <r>
    <s v="Morocco - Tangier"/>
    <s v="Picture"/>
    <s v="4068801061978"/>
    <s v="JP7944530"/>
    <s v="JP7944"/>
    <s v="ADVANTAGE BASE 2.0"/>
    <s v="530"/>
    <s v="FTWWHT/FTWWHT/CBLACK"/>
    <x v="0"/>
    <x v="7"/>
    <x v="2"/>
    <x v="3"/>
    <x v="5"/>
    <x v="2"/>
    <n v="1"/>
    <n v="82"/>
    <n v="82"/>
  </r>
  <r>
    <s v="Morocco - Tangier"/>
    <s v="Picture"/>
    <s v="4068801061855"/>
    <s v="JP7944540"/>
    <s v="JP7944"/>
    <s v="ADVANTAGE BASE 2.0"/>
    <s v="540"/>
    <s v="FTWWHT/FTWWHT/CBLACK"/>
    <x v="0"/>
    <x v="7"/>
    <x v="2"/>
    <x v="3"/>
    <x v="5"/>
    <x v="2"/>
    <n v="1"/>
    <n v="82"/>
    <n v="82"/>
  </r>
  <r>
    <s v="Morocco - Tangier"/>
    <s v="Picture"/>
    <s v="4068801061923"/>
    <s v="JP7944550"/>
    <s v="JP7944"/>
    <s v="ADVANTAGE BASE 2.0"/>
    <s v="550"/>
    <s v="FTWWHT/FTWWHT/CBLACK"/>
    <x v="0"/>
    <x v="7"/>
    <x v="2"/>
    <x v="3"/>
    <x v="5"/>
    <x v="2"/>
    <n v="1"/>
    <n v="82"/>
    <n v="82"/>
  </r>
  <r>
    <s v="Morocco - Tangier"/>
    <s v="Picture"/>
    <s v="4068801061985"/>
    <s v="JP7944560"/>
    <s v="JP7944"/>
    <s v="ADVANTAGE BASE 2.0"/>
    <s v="560"/>
    <s v="FTWWHT/FTWWHT/CBLACK"/>
    <x v="0"/>
    <x v="7"/>
    <x v="2"/>
    <x v="3"/>
    <x v="5"/>
    <x v="2"/>
    <n v="2"/>
    <n v="82"/>
    <n v="164"/>
  </r>
  <r>
    <s v="Morocco - Tangier"/>
    <s v="Picture"/>
    <s v="4068801061916"/>
    <s v="JP7944570"/>
    <s v="JP7944"/>
    <s v="ADVANTAGE BASE 2.0"/>
    <s v="570"/>
    <s v="FTWWHT/FTWWHT/CBLACK"/>
    <x v="0"/>
    <x v="7"/>
    <x v="2"/>
    <x v="3"/>
    <x v="5"/>
    <x v="2"/>
    <n v="1"/>
    <n v="82"/>
    <n v="82"/>
  </r>
  <r>
    <s v="Morocco - Tangier"/>
    <s v="Picture"/>
    <s v="4068801061848"/>
    <s v="JP7944580"/>
    <s v="JP7944"/>
    <s v="ADVANTAGE BASE 2.0"/>
    <s v="580"/>
    <s v="FTWWHT/FTWWHT/CBLACK"/>
    <x v="0"/>
    <x v="7"/>
    <x v="2"/>
    <x v="3"/>
    <x v="5"/>
    <x v="2"/>
    <n v="2"/>
    <n v="82"/>
    <n v="164"/>
  </r>
  <r>
    <s v="Morocco - Tangier"/>
    <s v="Picture"/>
    <s v="4068801061886"/>
    <s v="JP7944620"/>
    <s v="JP7944"/>
    <s v="ADVANTAGE BASE 2.0"/>
    <s v="620"/>
    <s v="FTWWHT/FTWWHT/CBLACK"/>
    <x v="0"/>
    <x v="7"/>
    <x v="2"/>
    <x v="3"/>
    <x v="5"/>
    <x v="2"/>
    <n v="2"/>
    <n v="82"/>
    <n v="164"/>
  </r>
  <r>
    <s v="Morocco - Tangier"/>
    <s v="Picture"/>
    <s v="4068801061961"/>
    <s v="JP7944640"/>
    <s v="JP7944"/>
    <s v="ADVANTAGE BASE 2.0"/>
    <s v="640"/>
    <s v="FTWWHT/FTWWHT/CBLACK"/>
    <x v="0"/>
    <x v="7"/>
    <x v="2"/>
    <x v="3"/>
    <x v="5"/>
    <x v="2"/>
    <n v="1"/>
    <n v="82"/>
    <n v="82"/>
  </r>
  <r>
    <s v="Morocco - Tangier"/>
    <s v="Picture"/>
    <s v="4068801061909"/>
    <s v="JP7944660"/>
    <s v="JP7944"/>
    <s v="ADVANTAGE BASE 2.0"/>
    <s v="660"/>
    <s v="FTWWHT/FTWWHT/CBLACK"/>
    <x v="0"/>
    <x v="7"/>
    <x v="2"/>
    <x v="3"/>
    <x v="5"/>
    <x v="2"/>
    <n v="1"/>
    <n v="82"/>
    <n v="82"/>
  </r>
  <r>
    <s v="Morocco - Tangier"/>
    <s v="Picture"/>
    <s v="4068801060650"/>
    <s v="JP7945530"/>
    <s v="JP7945"/>
    <s v="ADVANTAGE BASE 2.0"/>
    <s v="530"/>
    <s v="SHANAV/SHANAV/FTWWHT"/>
    <x v="0"/>
    <x v="7"/>
    <x v="2"/>
    <x v="3"/>
    <x v="5"/>
    <x v="2"/>
    <n v="1"/>
    <n v="82"/>
    <n v="82"/>
  </r>
  <r>
    <s v="Morocco - Tangier"/>
    <s v="Picture"/>
    <s v="4068801060643"/>
    <s v="JP7945540"/>
    <s v="JP7945"/>
    <s v="ADVANTAGE BASE 2.0"/>
    <s v="540"/>
    <s v="SHANAV/SHANAV/FTWWHT"/>
    <x v="0"/>
    <x v="7"/>
    <x v="2"/>
    <x v="3"/>
    <x v="5"/>
    <x v="2"/>
    <n v="1"/>
    <n v="82"/>
    <n v="82"/>
  </r>
  <r>
    <s v="Morocco - Tangier"/>
    <s v="Picture"/>
    <s v="4068801059616"/>
    <s v="JP7945550"/>
    <s v="JP7945"/>
    <s v="ADVANTAGE BASE 2.0"/>
    <s v="550"/>
    <s v="SHANAV/SHANAV/FTWWHT"/>
    <x v="0"/>
    <x v="7"/>
    <x v="2"/>
    <x v="3"/>
    <x v="5"/>
    <x v="2"/>
    <n v="1"/>
    <n v="82"/>
    <n v="82"/>
  </r>
  <r>
    <s v="Morocco - Tangier"/>
    <s v="Picture"/>
    <s v="4068801059630"/>
    <s v="JP7945560"/>
    <s v="JP7945"/>
    <s v="ADVANTAGE BASE 2.0"/>
    <s v="560"/>
    <s v="SHANAV/SHANAV/FTWWHT"/>
    <x v="0"/>
    <x v="7"/>
    <x v="2"/>
    <x v="3"/>
    <x v="5"/>
    <x v="2"/>
    <n v="1"/>
    <n v="82"/>
    <n v="82"/>
  </r>
  <r>
    <s v="Morocco - Tangier"/>
    <s v="Picture"/>
    <s v="4068801059609"/>
    <s v="JP7945570"/>
    <s v="JP7945"/>
    <s v="ADVANTAGE BASE 2.0"/>
    <s v="570"/>
    <s v="SHANAV/SHANAV/FTWWHT"/>
    <x v="0"/>
    <x v="7"/>
    <x v="2"/>
    <x v="3"/>
    <x v="5"/>
    <x v="2"/>
    <n v="1"/>
    <n v="82"/>
    <n v="82"/>
  </r>
  <r>
    <s v="Morocco - Tangier"/>
    <s v="Picture"/>
    <s v="4068801060742"/>
    <s v="JP7945580"/>
    <s v="JP7945"/>
    <s v="ADVANTAGE BASE 2.0"/>
    <s v="580"/>
    <s v="SHANAV/SHANAV/FTWWHT"/>
    <x v="0"/>
    <x v="7"/>
    <x v="2"/>
    <x v="3"/>
    <x v="5"/>
    <x v="2"/>
    <n v="1"/>
    <n v="82"/>
    <n v="82"/>
  </r>
  <r>
    <s v="Morocco - Tangier"/>
    <s v="Picture"/>
    <s v="4068801060698"/>
    <s v="JP7945610"/>
    <s v="JP7945"/>
    <s v="ADVANTAGE BASE 2.0"/>
    <s v="610"/>
    <s v="SHANAV/SHANAV/FTWWHT"/>
    <x v="0"/>
    <x v="7"/>
    <x v="2"/>
    <x v="3"/>
    <x v="5"/>
    <x v="2"/>
    <n v="1"/>
    <n v="82"/>
    <n v="82"/>
  </r>
  <r>
    <s v="Morocco - Tangier"/>
    <s v="Picture"/>
    <s v="4068801060667"/>
    <s v="JP7945620"/>
    <s v="JP7945"/>
    <s v="ADVANTAGE BASE 2.0"/>
    <s v="620"/>
    <s v="SHANAV/SHANAV/FTWWHT"/>
    <x v="0"/>
    <x v="7"/>
    <x v="2"/>
    <x v="3"/>
    <x v="5"/>
    <x v="2"/>
    <n v="1"/>
    <n v="82"/>
    <n v="82"/>
  </r>
  <r>
    <s v="Morocco - Tangier"/>
    <s v="Picture"/>
    <s v="4068801060711"/>
    <s v="JP7945630"/>
    <s v="JP7945"/>
    <s v="ADVANTAGE BASE 2.0"/>
    <s v="630"/>
    <s v="SHANAV/SHANAV/FTWWHT"/>
    <x v="0"/>
    <x v="7"/>
    <x v="2"/>
    <x v="3"/>
    <x v="5"/>
    <x v="2"/>
    <n v="1"/>
    <n v="82"/>
    <n v="82"/>
  </r>
  <r>
    <s v="Morocco - Tangier"/>
    <s v="Picture"/>
    <s v="4068801060612"/>
    <s v="JP7945640"/>
    <s v="JP7945"/>
    <s v="ADVANTAGE BASE 2.0"/>
    <s v="640"/>
    <s v="SHANAV/SHANAV/FTWWHT"/>
    <x v="0"/>
    <x v="7"/>
    <x v="2"/>
    <x v="3"/>
    <x v="5"/>
    <x v="2"/>
    <n v="1"/>
    <n v="82"/>
    <n v="82"/>
  </r>
  <r>
    <s v="Morocco - Tangier"/>
    <s v="Picture"/>
    <s v="4068801060674"/>
    <s v="JP7945650"/>
    <s v="JP7945"/>
    <s v="ADVANTAGE BASE 2.0"/>
    <s v="650"/>
    <s v="SHANAV/SHANAV/FTWWHT"/>
    <x v="0"/>
    <x v="7"/>
    <x v="2"/>
    <x v="3"/>
    <x v="5"/>
    <x v="2"/>
    <n v="1"/>
    <n v="82"/>
    <n v="82"/>
  </r>
  <r>
    <s v="Morocco - Tangier"/>
    <s v="Picture"/>
    <s v="4068801060759"/>
    <s v="JP7945660"/>
    <s v="JP7945"/>
    <s v="ADVANTAGE BASE 2.0"/>
    <s v="660"/>
    <s v="SHANAV/SHANAV/FTWWHT"/>
    <x v="0"/>
    <x v="7"/>
    <x v="2"/>
    <x v="3"/>
    <x v="5"/>
    <x v="2"/>
    <n v="1"/>
    <n v="82"/>
    <n v="82"/>
  </r>
  <r>
    <s v="Morocco - Tangier"/>
    <s v="Picture"/>
    <s v="4068801060704"/>
    <s v="JP7945670"/>
    <s v="JP7945"/>
    <s v="ADVANTAGE BASE 2.0"/>
    <s v="670"/>
    <s v="SHANAV/SHANAV/FTWWHT"/>
    <x v="0"/>
    <x v="7"/>
    <x v="2"/>
    <x v="3"/>
    <x v="5"/>
    <x v="2"/>
    <n v="1"/>
    <n v="82"/>
    <n v="82"/>
  </r>
  <r>
    <s v="Morocco - Tangier"/>
    <s v="Picture"/>
    <s v="4068801697047"/>
    <s v="JP8342550"/>
    <s v="JP8342"/>
    <s v="GAZELLE INDOOR W"/>
    <s v="550"/>
    <s v="GREEN/GLOPNK/GUM3"/>
    <x v="2"/>
    <x v="7"/>
    <x v="2"/>
    <x v="1"/>
    <x v="5"/>
    <x v="2"/>
    <n v="4"/>
    <n v="164"/>
    <n v="656"/>
  </r>
  <r>
    <s v="Morocco - Tangier"/>
    <s v="Picture"/>
    <s v="4068801697030"/>
    <s v="JP8342560"/>
    <s v="JP8342"/>
    <s v="GAZELLE INDOOR W"/>
    <s v="560"/>
    <s v="GREEN/GLOPNK/GUM3"/>
    <x v="2"/>
    <x v="7"/>
    <x v="2"/>
    <x v="1"/>
    <x v="5"/>
    <x v="2"/>
    <n v="6"/>
    <n v="164"/>
    <n v="984"/>
  </r>
  <r>
    <s v="Morocco - Tangier"/>
    <s v="Picture"/>
    <s v="4068801697054"/>
    <s v="JP8342570"/>
    <s v="JP8342"/>
    <s v="GAZELLE INDOOR W"/>
    <s v="570"/>
    <s v="GREEN/GLOPNK/GUM3"/>
    <x v="2"/>
    <x v="7"/>
    <x v="2"/>
    <x v="1"/>
    <x v="5"/>
    <x v="2"/>
    <n v="4"/>
    <n v="164"/>
    <n v="656"/>
  </r>
  <r>
    <s v="Morocco - Tangier"/>
    <s v="no image"/>
    <s v="4068801388884"/>
    <s v="JP9930520"/>
    <s v="JP9930"/>
    <s v="BREAKBASE J"/>
    <s v="520"/>
    <s v="OWHITE/CGREEN/COUGRN"/>
    <x v="1"/>
    <x v="7"/>
    <x v="2"/>
    <x v="3"/>
    <x v="5"/>
    <x v="2"/>
    <n v="1"/>
    <n v="66"/>
    <n v="66"/>
  </r>
  <r>
    <s v="Morocco - Tangier"/>
    <s v="Picture"/>
    <s v="4068803686438"/>
    <s v="JQ0095370"/>
    <s v="JQ0095"/>
    <s v="BREAK START EL CF C"/>
    <s v="370"/>
    <s v="CWHITE/OLISTR/CHACOA"/>
    <x v="1"/>
    <x v="7"/>
    <x v="2"/>
    <x v="8"/>
    <x v="6"/>
    <x v="3"/>
    <n v="1"/>
    <n v="57"/>
    <n v="57"/>
  </r>
  <r>
    <s v="Morocco - Tangier"/>
    <s v="Picture"/>
    <s v="4068803682782"/>
    <s v="JQ0095380"/>
    <s v="JQ0095"/>
    <s v="BREAK START EL CF C"/>
    <s v="380"/>
    <s v="CWHITE/OLISTR/CHACOA"/>
    <x v="1"/>
    <x v="7"/>
    <x v="2"/>
    <x v="8"/>
    <x v="6"/>
    <x v="3"/>
    <n v="1"/>
    <n v="57"/>
    <n v="57"/>
  </r>
  <r>
    <s v="Morocco - Tangier"/>
    <s v="Picture"/>
    <s v="4068803686469"/>
    <s v="JQ0095390"/>
    <s v="JQ0095"/>
    <s v="BREAK START EL CF C"/>
    <s v="390"/>
    <s v="CWHITE/OLISTR/CHACOA"/>
    <x v="1"/>
    <x v="7"/>
    <x v="2"/>
    <x v="8"/>
    <x v="6"/>
    <x v="3"/>
    <n v="1"/>
    <n v="57"/>
    <n v="57"/>
  </r>
  <r>
    <s v="Morocco - Tangier"/>
    <s v="Picture"/>
    <s v="4068803686421"/>
    <s v="JQ0095410"/>
    <s v="JQ0095"/>
    <s v="BREAK START EL CF C"/>
    <s v="410"/>
    <s v="CWHITE/OLISTR/CHACOA"/>
    <x v="1"/>
    <x v="7"/>
    <x v="2"/>
    <x v="8"/>
    <x v="6"/>
    <x v="3"/>
    <n v="1"/>
    <n v="57"/>
    <n v="57"/>
  </r>
  <r>
    <s v="Morocco - Tangier"/>
    <s v="Picture"/>
    <s v="4068803682812"/>
    <s v="JQ0095420"/>
    <s v="JQ0095"/>
    <s v="BREAK START EL CF C"/>
    <s v="420"/>
    <s v="CWHITE/OLISTR/CHACOA"/>
    <x v="1"/>
    <x v="7"/>
    <x v="2"/>
    <x v="8"/>
    <x v="6"/>
    <x v="3"/>
    <n v="1"/>
    <n v="57"/>
    <n v="57"/>
  </r>
  <r>
    <s v="Morocco - Tangier"/>
    <s v="Picture"/>
    <s v="4068803682775"/>
    <s v="JQ0095430"/>
    <s v="JQ0095"/>
    <s v="BREAK START EL CF C"/>
    <s v="430"/>
    <s v="CWHITE/OLISTR/CHACOA"/>
    <x v="1"/>
    <x v="7"/>
    <x v="2"/>
    <x v="8"/>
    <x v="6"/>
    <x v="3"/>
    <n v="1"/>
    <n v="57"/>
    <n v="57"/>
  </r>
  <r>
    <s v="Morocco - Tangier"/>
    <s v="Picture"/>
    <s v="4068803686445"/>
    <s v="JQ0095440"/>
    <s v="JQ0095"/>
    <s v="BREAK START EL CF C"/>
    <s v="440"/>
    <s v="CWHITE/OLISTR/CHACOA"/>
    <x v="1"/>
    <x v="7"/>
    <x v="2"/>
    <x v="8"/>
    <x v="6"/>
    <x v="3"/>
    <n v="1"/>
    <n v="57"/>
    <n v="57"/>
  </r>
  <r>
    <s v="Morocco - Tangier"/>
    <s v="Picture"/>
    <s v="4068803686483"/>
    <s v="JQ0095450"/>
    <s v="JQ0095"/>
    <s v="BREAK START EL CF C"/>
    <s v="450"/>
    <s v="CWHITE/OLISTR/CHACOA"/>
    <x v="1"/>
    <x v="7"/>
    <x v="2"/>
    <x v="8"/>
    <x v="6"/>
    <x v="3"/>
    <n v="1"/>
    <n v="57"/>
    <n v="57"/>
  </r>
  <r>
    <s v="Morocco - Tangier"/>
    <s v="Picture"/>
    <s v="4068803682799"/>
    <s v="JQ0095470"/>
    <s v="JQ0095"/>
    <s v="BREAK START EL CF C"/>
    <s v="470"/>
    <s v="CWHITE/OLISTR/CHACOA"/>
    <x v="1"/>
    <x v="7"/>
    <x v="2"/>
    <x v="8"/>
    <x v="6"/>
    <x v="3"/>
    <n v="1"/>
    <n v="57"/>
    <n v="57"/>
  </r>
  <r>
    <s v="Morocco - Tangier"/>
    <s v="Picture"/>
    <s v="4068803686452"/>
    <s v="JQ0095480"/>
    <s v="JQ0095"/>
    <s v="BREAK START EL CF C"/>
    <s v="480"/>
    <s v="CWHITE/OLISTR/CHACOA"/>
    <x v="1"/>
    <x v="7"/>
    <x v="2"/>
    <x v="8"/>
    <x v="6"/>
    <x v="3"/>
    <n v="1"/>
    <n v="57"/>
    <n v="57"/>
  </r>
  <r>
    <s v="Morocco - Tangier"/>
    <s v="Picture"/>
    <s v="4068803682805"/>
    <s v="JQ0095490"/>
    <s v="JQ0095"/>
    <s v="BREAK START EL CF C"/>
    <s v="490"/>
    <s v="CWHITE/OLISTR/CHACOA"/>
    <x v="1"/>
    <x v="7"/>
    <x v="2"/>
    <x v="8"/>
    <x v="6"/>
    <x v="3"/>
    <n v="1"/>
    <n v="57"/>
    <n v="57"/>
  </r>
  <r>
    <s v="Morocco - Tangier"/>
    <s v="Picture"/>
    <s v="4068803686476"/>
    <s v="JQ0095510"/>
    <s v="JQ0095"/>
    <s v="BREAK START EL CF C"/>
    <s v="510"/>
    <s v="CWHITE/OLISTR/CHACOA"/>
    <x v="1"/>
    <x v="7"/>
    <x v="2"/>
    <x v="8"/>
    <x v="6"/>
    <x v="3"/>
    <n v="1"/>
    <n v="57"/>
    <n v="57"/>
  </r>
  <r>
    <s v="Morocco - Tangier"/>
    <s v="no image"/>
    <s v="4067907526374"/>
    <s v="JQ0351680"/>
    <s v="JQ0351"/>
    <s v="ADIZERO SL2 M"/>
    <s v="680"/>
    <s v="FTWWHT/CBLACK/DSHGRY"/>
    <x v="0"/>
    <x v="7"/>
    <x v="2"/>
    <x v="6"/>
    <x v="7"/>
    <x v="4"/>
    <n v="2"/>
    <n v="180"/>
    <n v="360"/>
  </r>
  <r>
    <s v="Morocco - Tangier"/>
    <s v="no image"/>
    <s v="4067907530159"/>
    <s v="JQ0351690"/>
    <s v="JQ0351"/>
    <s v="ADIZERO SL2 M"/>
    <s v="690"/>
    <s v="FTWWHT/CBLACK/DSHGRY"/>
    <x v="0"/>
    <x v="7"/>
    <x v="2"/>
    <x v="6"/>
    <x v="7"/>
    <x v="4"/>
    <n v="1"/>
    <n v="180"/>
    <n v="180"/>
  </r>
  <r>
    <s v="Morocco - Tangier"/>
    <s v="no image"/>
    <s v="4067907530104"/>
    <s v="JQ0351700"/>
    <s v="JQ0351"/>
    <s v="ADIZERO SL2 M"/>
    <s v="700"/>
    <s v="FTWWHT/CBLACK/DSHGRY"/>
    <x v="0"/>
    <x v="7"/>
    <x v="2"/>
    <x v="6"/>
    <x v="7"/>
    <x v="4"/>
    <n v="2"/>
    <n v="180"/>
    <n v="360"/>
  </r>
  <r>
    <s v="Morocco - Tangier"/>
    <s v="Picture"/>
    <s v="4067905871650"/>
    <s v="JQ0393530"/>
    <s v="JQ0393"/>
    <s v="ADVANTAGE BASE 2.0"/>
    <s v="530"/>
    <s v="OWHITE/OWHITE/PURBUR"/>
    <x v="2"/>
    <x v="7"/>
    <x v="2"/>
    <x v="3"/>
    <x v="6"/>
    <x v="3"/>
    <n v="1"/>
    <n v="82"/>
    <n v="82"/>
  </r>
  <r>
    <s v="Morocco - Tangier"/>
    <s v="Picture"/>
    <s v="4067905871759"/>
    <s v="JQ0393540"/>
    <s v="JQ0393"/>
    <s v="ADVANTAGE BASE 2.0"/>
    <s v="540"/>
    <s v="OWHITE/OWHITE/PURBUR"/>
    <x v="2"/>
    <x v="7"/>
    <x v="2"/>
    <x v="3"/>
    <x v="6"/>
    <x v="3"/>
    <n v="2"/>
    <n v="82"/>
    <n v="164"/>
  </r>
  <r>
    <s v="Morocco - Tangier"/>
    <s v="Picture"/>
    <s v="4067905871728"/>
    <s v="JQ0393550"/>
    <s v="JQ0393"/>
    <s v="ADVANTAGE BASE 2.0"/>
    <s v="550"/>
    <s v="OWHITE/OWHITE/PURBUR"/>
    <x v="2"/>
    <x v="7"/>
    <x v="2"/>
    <x v="3"/>
    <x v="6"/>
    <x v="3"/>
    <n v="1"/>
    <n v="82"/>
    <n v="82"/>
  </r>
  <r>
    <s v="Morocco - Tangier"/>
    <s v="Picture"/>
    <s v="4067905871766"/>
    <s v="JQ0393560"/>
    <s v="JQ0393"/>
    <s v="ADVANTAGE BASE 2.0"/>
    <s v="560"/>
    <s v="OWHITE/OWHITE/PURBUR"/>
    <x v="2"/>
    <x v="7"/>
    <x v="2"/>
    <x v="3"/>
    <x v="6"/>
    <x v="3"/>
    <n v="2"/>
    <n v="82"/>
    <n v="164"/>
  </r>
  <r>
    <s v="Morocco - Tangier"/>
    <s v="Picture"/>
    <s v="4067905871711"/>
    <s v="JQ0393570"/>
    <s v="JQ0393"/>
    <s v="ADVANTAGE BASE 2.0"/>
    <s v="570"/>
    <s v="OWHITE/OWHITE/PURBUR"/>
    <x v="2"/>
    <x v="7"/>
    <x v="2"/>
    <x v="3"/>
    <x v="6"/>
    <x v="3"/>
    <n v="1"/>
    <n v="82"/>
    <n v="82"/>
  </r>
  <r>
    <s v="Morocco - Tangier"/>
    <s v="Picture"/>
    <s v="4067905871674"/>
    <s v="JQ0393580"/>
    <s v="JQ0393"/>
    <s v="ADVANTAGE BASE 2.0"/>
    <s v="580"/>
    <s v="OWHITE/OWHITE/PURBUR"/>
    <x v="2"/>
    <x v="7"/>
    <x v="2"/>
    <x v="3"/>
    <x v="6"/>
    <x v="3"/>
    <n v="2"/>
    <n v="82"/>
    <n v="164"/>
  </r>
  <r>
    <s v="Morocco - Tangier"/>
    <s v="Picture"/>
    <s v="4067905871681"/>
    <s v="JQ0393590"/>
    <s v="JQ0393"/>
    <s v="ADVANTAGE BASE 2.0"/>
    <s v="590"/>
    <s v="OWHITE/OWHITE/PURBUR"/>
    <x v="2"/>
    <x v="7"/>
    <x v="2"/>
    <x v="3"/>
    <x v="6"/>
    <x v="3"/>
    <n v="1"/>
    <n v="82"/>
    <n v="82"/>
  </r>
  <r>
    <s v="Morocco - Tangier"/>
    <s v="Picture"/>
    <s v="4067905871643"/>
    <s v="JQ0393600"/>
    <s v="JQ0393"/>
    <s v="ADVANTAGE BASE 2.0"/>
    <s v="600"/>
    <s v="OWHITE/OWHITE/PURBUR"/>
    <x v="2"/>
    <x v="7"/>
    <x v="2"/>
    <x v="3"/>
    <x v="6"/>
    <x v="3"/>
    <n v="2"/>
    <n v="82"/>
    <n v="164"/>
  </r>
  <r>
    <s v="Morocco - Tangier"/>
    <s v="Picture"/>
    <s v="4067905871735"/>
    <s v="JQ0393610"/>
    <s v="JQ0393"/>
    <s v="ADVANTAGE BASE 2.0"/>
    <s v="610"/>
    <s v="OWHITE/OWHITE/PURBUR"/>
    <x v="2"/>
    <x v="7"/>
    <x v="2"/>
    <x v="3"/>
    <x v="6"/>
    <x v="3"/>
    <n v="1"/>
    <n v="82"/>
    <n v="82"/>
  </r>
  <r>
    <s v="Morocco - Tangier"/>
    <s v="Picture"/>
    <s v="4067905914265"/>
    <s v="JQ0526610"/>
    <s v="JQ0526"/>
    <s v="GRAND COURT BASE 2."/>
    <s v="610"/>
    <s v="PRLOIN/DSHGRY/LEGINK"/>
    <x v="0"/>
    <x v="7"/>
    <x v="2"/>
    <x v="3"/>
    <x v="8"/>
    <x v="3"/>
    <n v="1"/>
    <n v="90"/>
    <n v="90"/>
  </r>
  <r>
    <s v="Morocco - Tangier"/>
    <s v="Picture"/>
    <s v="4067905914227"/>
    <s v="JQ0526620"/>
    <s v="JQ0526"/>
    <s v="GRAND COURT BASE 2."/>
    <s v="620"/>
    <s v="PRLOIN/DSHGRY/LEGINK"/>
    <x v="0"/>
    <x v="7"/>
    <x v="2"/>
    <x v="3"/>
    <x v="8"/>
    <x v="3"/>
    <n v="1"/>
    <n v="90"/>
    <n v="90"/>
  </r>
  <r>
    <s v="Morocco - Tangier"/>
    <s v="Picture"/>
    <s v="4067905914326"/>
    <s v="JQ0526630"/>
    <s v="JQ0526"/>
    <s v="GRAND COURT BASE 2."/>
    <s v="630"/>
    <s v="PRLOIN/DSHGRY/LEGINK"/>
    <x v="0"/>
    <x v="7"/>
    <x v="2"/>
    <x v="3"/>
    <x v="8"/>
    <x v="3"/>
    <n v="1"/>
    <n v="90"/>
    <n v="90"/>
  </r>
  <r>
    <s v="Morocco - Tangier"/>
    <s v="Picture"/>
    <s v="4067905914272"/>
    <s v="JQ0526640"/>
    <s v="JQ0526"/>
    <s v="GRAND COURT BASE 2."/>
    <s v="640"/>
    <s v="PRLOIN/DSHGRY/LEGINK"/>
    <x v="0"/>
    <x v="7"/>
    <x v="2"/>
    <x v="3"/>
    <x v="8"/>
    <x v="3"/>
    <n v="1"/>
    <n v="90"/>
    <n v="90"/>
  </r>
  <r>
    <s v="Morocco - Tangier"/>
    <s v="Picture"/>
    <s v="4067905914203"/>
    <s v="JQ0526650"/>
    <s v="JQ0526"/>
    <s v="GRAND COURT BASE 2."/>
    <s v="650"/>
    <s v="PRLOIN/DSHGRY/LEGINK"/>
    <x v="0"/>
    <x v="7"/>
    <x v="2"/>
    <x v="3"/>
    <x v="8"/>
    <x v="3"/>
    <n v="1"/>
    <n v="90"/>
    <n v="90"/>
  </r>
  <r>
    <s v="Morocco - Tangier"/>
    <s v="Picture"/>
    <s v="4067905914319"/>
    <s v="JQ0526660"/>
    <s v="JQ0526"/>
    <s v="GRAND COURT BASE 2."/>
    <s v="660"/>
    <s v="PRLOIN/DSHGRY/LEGINK"/>
    <x v="0"/>
    <x v="7"/>
    <x v="2"/>
    <x v="3"/>
    <x v="8"/>
    <x v="3"/>
    <n v="1"/>
    <n v="90"/>
    <n v="90"/>
  </r>
  <r>
    <s v="Morocco - Tangier"/>
    <s v="Picture"/>
    <s v="4067905914241"/>
    <s v="JQ0526670"/>
    <s v="JQ0526"/>
    <s v="GRAND COURT BASE 2."/>
    <s v="670"/>
    <s v="PRLOIN/DSHGRY/LEGINK"/>
    <x v="0"/>
    <x v="7"/>
    <x v="2"/>
    <x v="3"/>
    <x v="8"/>
    <x v="3"/>
    <n v="1"/>
    <n v="90"/>
    <n v="90"/>
  </r>
  <r>
    <s v="Morocco - Tangier"/>
    <s v="Picture"/>
    <s v="4067905910410"/>
    <s v="JQ0527610"/>
    <s v="JQ0527"/>
    <s v="GRAND COURT BASE 2."/>
    <s v="610"/>
    <s v="ORBGRY/OWHITE/LEGIVY"/>
    <x v="0"/>
    <x v="7"/>
    <x v="2"/>
    <x v="3"/>
    <x v="6"/>
    <x v="3"/>
    <n v="1"/>
    <n v="90"/>
    <n v="90"/>
  </r>
  <r>
    <s v="Morocco - Tangier"/>
    <s v="Picture"/>
    <s v="4067905910366"/>
    <s v="JQ0527620"/>
    <s v="JQ0527"/>
    <s v="GRAND COURT BASE 2."/>
    <s v="620"/>
    <s v="ORBGRY/OWHITE/LEGIVY"/>
    <x v="0"/>
    <x v="7"/>
    <x v="2"/>
    <x v="3"/>
    <x v="6"/>
    <x v="3"/>
    <n v="2"/>
    <n v="90"/>
    <n v="180"/>
  </r>
  <r>
    <s v="Morocco - Tangier"/>
    <s v="Picture"/>
    <s v="4067905910472"/>
    <s v="JQ0527630"/>
    <s v="JQ0527"/>
    <s v="GRAND COURT BASE 2."/>
    <s v="630"/>
    <s v="ORBGRY/OWHITE/LEGIVY"/>
    <x v="0"/>
    <x v="7"/>
    <x v="2"/>
    <x v="3"/>
    <x v="6"/>
    <x v="3"/>
    <n v="1"/>
    <n v="90"/>
    <n v="90"/>
  </r>
  <r>
    <s v="Morocco - Tangier"/>
    <s v="Picture"/>
    <s v="4067905910397"/>
    <s v="JQ0527640"/>
    <s v="JQ0527"/>
    <s v="GRAND COURT BASE 2."/>
    <s v="640"/>
    <s v="ORBGRY/OWHITE/LEGIVY"/>
    <x v="0"/>
    <x v="7"/>
    <x v="2"/>
    <x v="3"/>
    <x v="6"/>
    <x v="3"/>
    <n v="2"/>
    <n v="90"/>
    <n v="180"/>
  </r>
  <r>
    <s v="Morocco - Tangier"/>
    <s v="Picture"/>
    <s v="4067905910311"/>
    <s v="JQ0527650"/>
    <s v="JQ0527"/>
    <s v="GRAND COURT BASE 2."/>
    <s v="650"/>
    <s v="ORBGRY/OWHITE/LEGIVY"/>
    <x v="0"/>
    <x v="7"/>
    <x v="2"/>
    <x v="3"/>
    <x v="6"/>
    <x v="3"/>
    <n v="1"/>
    <n v="90"/>
    <n v="90"/>
  </r>
  <r>
    <s v="Morocco - Tangier"/>
    <s v="Picture"/>
    <s v="4067905910335"/>
    <s v="JQ0527660"/>
    <s v="JQ0527"/>
    <s v="GRAND COURT BASE 2."/>
    <s v="660"/>
    <s v="ORBGRY/OWHITE/LEGIVY"/>
    <x v="0"/>
    <x v="7"/>
    <x v="2"/>
    <x v="3"/>
    <x v="6"/>
    <x v="3"/>
    <n v="1"/>
    <n v="90"/>
    <n v="90"/>
  </r>
  <r>
    <s v="Morocco - Tangier"/>
    <s v="Picture"/>
    <s v="4067905910434"/>
    <s v="JQ0527670"/>
    <s v="JQ0527"/>
    <s v="GRAND COURT BASE 2."/>
    <s v="670"/>
    <s v="ORBGRY/OWHITE/LEGIVY"/>
    <x v="0"/>
    <x v="7"/>
    <x v="2"/>
    <x v="3"/>
    <x v="6"/>
    <x v="3"/>
    <n v="1"/>
    <n v="90"/>
    <n v="90"/>
  </r>
  <r>
    <s v="Morocco - Tangier"/>
    <s v="Picture"/>
    <s v="4067907618420"/>
    <s v="JQ0736520"/>
    <s v="JQ0736"/>
    <s v="HANDBALL SPEZIAL J"/>
    <s v="520"/>
    <s v="POWPLU/BLILIL/ALMYEL"/>
    <x v="1"/>
    <x v="7"/>
    <x v="2"/>
    <x v="1"/>
    <x v="5"/>
    <x v="2"/>
    <n v="3"/>
    <n v="104"/>
    <n v="312"/>
  </r>
  <r>
    <s v="Morocco - Tangier"/>
    <s v="Picture"/>
    <s v="4067907618369"/>
    <s v="JQ0736530"/>
    <s v="JQ0736"/>
    <s v="HANDBALL SPEZIAL J"/>
    <s v="530"/>
    <s v="POWPLU/BLILIL/ALMYEL"/>
    <x v="1"/>
    <x v="7"/>
    <x v="2"/>
    <x v="1"/>
    <x v="5"/>
    <x v="2"/>
    <n v="3"/>
    <n v="104"/>
    <n v="312"/>
  </r>
  <r>
    <s v="Morocco - Tangier"/>
    <s v="Picture"/>
    <s v="4067907618406"/>
    <s v="JQ0736540"/>
    <s v="JQ0736"/>
    <s v="HANDBALL SPEZIAL J"/>
    <s v="540"/>
    <s v="POWPLU/BLILIL/ALMYEL"/>
    <x v="1"/>
    <x v="7"/>
    <x v="2"/>
    <x v="1"/>
    <x v="5"/>
    <x v="2"/>
    <n v="3"/>
    <n v="104"/>
    <n v="312"/>
  </r>
  <r>
    <s v="Morocco - Tangier"/>
    <s v="Picture"/>
    <s v="4067907618413"/>
    <s v="JQ0736550"/>
    <s v="JQ0736"/>
    <s v="HANDBALL SPEZIAL J"/>
    <s v="550"/>
    <s v="POWPLU/BLILIL/ALMYEL"/>
    <x v="1"/>
    <x v="7"/>
    <x v="2"/>
    <x v="1"/>
    <x v="5"/>
    <x v="2"/>
    <n v="3"/>
    <n v="104"/>
    <n v="312"/>
  </r>
  <r>
    <s v="Morocco - Tangier"/>
    <s v="Picture"/>
    <s v="4067907618376"/>
    <s v="JQ0736560"/>
    <s v="JQ0736"/>
    <s v="HANDBALL SPEZIAL J"/>
    <s v="560"/>
    <s v="POWPLU/BLILIL/ALMYEL"/>
    <x v="1"/>
    <x v="7"/>
    <x v="2"/>
    <x v="1"/>
    <x v="5"/>
    <x v="2"/>
    <n v="3"/>
    <n v="104"/>
    <n v="312"/>
  </r>
  <r>
    <s v="Morocco - Tangier"/>
    <s v="Picture"/>
    <s v="4067907618383"/>
    <s v="JQ0736570"/>
    <s v="JQ0736"/>
    <s v="HANDBALL SPEZIAL J"/>
    <s v="570"/>
    <s v="POWPLU/BLILIL/ALMYEL"/>
    <x v="1"/>
    <x v="7"/>
    <x v="2"/>
    <x v="1"/>
    <x v="5"/>
    <x v="2"/>
    <n v="3"/>
    <n v="104"/>
    <n v="312"/>
  </r>
  <r>
    <s v="Morocco - Tangier"/>
    <s v="Picture"/>
    <s v="4067907618390"/>
    <s v="JQ0736580"/>
    <s v="JQ0736"/>
    <s v="HANDBALL SPEZIAL J"/>
    <s v="580"/>
    <s v="POWPLU/BLILIL/ALMYEL"/>
    <x v="1"/>
    <x v="7"/>
    <x v="2"/>
    <x v="1"/>
    <x v="5"/>
    <x v="2"/>
    <n v="3"/>
    <n v="104"/>
    <n v="312"/>
  </r>
  <r>
    <s v="Morocco - Tangier"/>
    <s v="Picture"/>
    <s v="4068802980575"/>
    <s v="JQ0736590"/>
    <s v="JQ0736"/>
    <s v="HANDBALL SPEZIAL J"/>
    <s v="590"/>
    <s v="POWPLU/BLILIL/ALMYEL"/>
    <x v="1"/>
    <x v="7"/>
    <x v="2"/>
    <x v="1"/>
    <x v="5"/>
    <x v="2"/>
    <n v="3"/>
    <n v="104"/>
    <n v="312"/>
  </r>
  <r>
    <s v="Morocco - Tangier"/>
    <s v="no image"/>
    <s v="4067903170762"/>
    <s v="JQ2209610"/>
    <s v="JQ2209"/>
    <s v="TERREX SKYCHASER AX"/>
    <s v="610"/>
    <s v="CBLACK/CARBON/PURTEA"/>
    <x v="0"/>
    <x v="7"/>
    <x v="2"/>
    <x v="10"/>
    <x v="6"/>
    <x v="3"/>
    <n v="4"/>
    <n v="150"/>
    <n v="600"/>
  </r>
  <r>
    <s v="Morocco - Tangier"/>
    <s v="no image"/>
    <s v="4067903170823"/>
    <s v="JQ2209620"/>
    <s v="JQ2209"/>
    <s v="TERREX SKYCHASER AX"/>
    <s v="620"/>
    <s v="CBLACK/CARBON/PURTEA"/>
    <x v="0"/>
    <x v="7"/>
    <x v="2"/>
    <x v="10"/>
    <x v="6"/>
    <x v="3"/>
    <n v="4"/>
    <n v="150"/>
    <n v="600"/>
  </r>
  <r>
    <s v="Morocco - Tangier"/>
    <s v="no image"/>
    <s v="4067903170793"/>
    <s v="JQ2209630"/>
    <s v="JQ2209"/>
    <s v="TERREX SKYCHASER AX"/>
    <s v="630"/>
    <s v="CBLACK/CARBON/PURTEA"/>
    <x v="0"/>
    <x v="7"/>
    <x v="2"/>
    <x v="10"/>
    <x v="6"/>
    <x v="3"/>
    <n v="2"/>
    <n v="150"/>
    <n v="300"/>
  </r>
  <r>
    <s v="Morocco - Tangier"/>
    <s v="no image"/>
    <s v="4067903170809"/>
    <s v="JQ2209640"/>
    <s v="JQ2209"/>
    <s v="TERREX SKYCHASER AX"/>
    <s v="640"/>
    <s v="CBLACK/CARBON/PURTEA"/>
    <x v="0"/>
    <x v="7"/>
    <x v="2"/>
    <x v="10"/>
    <x v="6"/>
    <x v="3"/>
    <n v="4"/>
    <n v="150"/>
    <n v="600"/>
  </r>
  <r>
    <s v="Morocco - Tangier"/>
    <s v="no image"/>
    <s v="4067903170786"/>
    <s v="JQ2209650"/>
    <s v="JQ2209"/>
    <s v="TERREX SKYCHASER AX"/>
    <s v="650"/>
    <s v="CBLACK/CARBON/PURTEA"/>
    <x v="0"/>
    <x v="7"/>
    <x v="2"/>
    <x v="10"/>
    <x v="6"/>
    <x v="3"/>
    <n v="1"/>
    <n v="150"/>
    <n v="150"/>
  </r>
  <r>
    <s v="Morocco - Tangier"/>
    <s v="no image"/>
    <s v="4067903170861"/>
    <s v="JQ2209670"/>
    <s v="JQ2209"/>
    <s v="TERREX SKYCHASER AX"/>
    <s v="670"/>
    <s v="CBLACK/CARBON/PURTEA"/>
    <x v="0"/>
    <x v="7"/>
    <x v="2"/>
    <x v="10"/>
    <x v="6"/>
    <x v="3"/>
    <n v="1"/>
    <n v="150"/>
    <n v="150"/>
  </r>
  <r>
    <s v="Morocco - Tangier"/>
    <s v="no image"/>
    <s v="4067903170830"/>
    <s v="JQ2209680"/>
    <s v="JQ2209"/>
    <s v="TERREX SKYCHASER AX"/>
    <s v="680"/>
    <s v="CBLACK/CARBON/PURTEA"/>
    <x v="0"/>
    <x v="7"/>
    <x v="2"/>
    <x v="10"/>
    <x v="6"/>
    <x v="3"/>
    <n v="1"/>
    <n v="150"/>
    <n v="150"/>
  </r>
  <r>
    <s v="Morocco - Tangier"/>
    <s v="Picture"/>
    <s v="4067907643477"/>
    <s v="JQ2528610"/>
    <s v="JQ2528"/>
    <s v="RESPONSE"/>
    <s v="610"/>
    <s v="LIMBUR/DKBLUE/BLUFUS"/>
    <x v="0"/>
    <x v="7"/>
    <x v="2"/>
    <x v="6"/>
    <x v="6"/>
    <x v="3"/>
    <n v="3"/>
    <n v="96"/>
    <n v="288"/>
  </r>
  <r>
    <s v="Morocco - Tangier"/>
    <s v="Picture"/>
    <s v="4067907643453"/>
    <s v="JQ2528620"/>
    <s v="JQ2528"/>
    <s v="RESPONSE"/>
    <s v="620"/>
    <s v="LIMBUR/DKBLUE/BLUFUS"/>
    <x v="0"/>
    <x v="7"/>
    <x v="2"/>
    <x v="6"/>
    <x v="6"/>
    <x v="3"/>
    <n v="5"/>
    <n v="96"/>
    <n v="480"/>
  </r>
  <r>
    <s v="Morocco - Tangier"/>
    <s v="Picture"/>
    <s v="4067907643446"/>
    <s v="JQ2528630"/>
    <s v="JQ2528"/>
    <s v="RESPONSE"/>
    <s v="630"/>
    <s v="LIMBUR/DKBLUE/BLUFUS"/>
    <x v="0"/>
    <x v="7"/>
    <x v="2"/>
    <x v="6"/>
    <x v="6"/>
    <x v="3"/>
    <n v="6"/>
    <n v="96"/>
    <n v="576"/>
  </r>
  <r>
    <s v="Morocco - Tangier"/>
    <s v="Picture"/>
    <s v="4067907643323"/>
    <s v="JQ2528640"/>
    <s v="JQ2528"/>
    <s v="RESPONSE"/>
    <s v="640"/>
    <s v="LIMBUR/DKBLUE/BLUFUS"/>
    <x v="0"/>
    <x v="7"/>
    <x v="2"/>
    <x v="6"/>
    <x v="6"/>
    <x v="3"/>
    <n v="6"/>
    <n v="96"/>
    <n v="576"/>
  </r>
  <r>
    <s v="Morocco - Tangier"/>
    <s v="Picture"/>
    <s v="4067907643385"/>
    <s v="JQ2528650"/>
    <s v="JQ2528"/>
    <s v="RESPONSE"/>
    <s v="650"/>
    <s v="LIMBUR/DKBLUE/BLUFUS"/>
    <x v="0"/>
    <x v="7"/>
    <x v="2"/>
    <x v="6"/>
    <x v="6"/>
    <x v="3"/>
    <n v="7"/>
    <n v="96"/>
    <n v="672"/>
  </r>
  <r>
    <s v="Morocco - Tangier"/>
    <s v="Picture"/>
    <s v="4067907643484"/>
    <s v="JQ2528660"/>
    <s v="JQ2528"/>
    <s v="RESPONSE"/>
    <s v="660"/>
    <s v="LIMBUR/DKBLUE/BLUFUS"/>
    <x v="0"/>
    <x v="7"/>
    <x v="2"/>
    <x v="6"/>
    <x v="6"/>
    <x v="3"/>
    <n v="4"/>
    <n v="96"/>
    <n v="384"/>
  </r>
  <r>
    <s v="Morocco - Tangier"/>
    <s v="Picture"/>
    <s v="4067907643408"/>
    <s v="JQ2528670"/>
    <s v="JQ2528"/>
    <s v="RESPONSE"/>
    <s v="670"/>
    <s v="LIMBUR/DKBLUE/BLUFUS"/>
    <x v="0"/>
    <x v="7"/>
    <x v="2"/>
    <x v="6"/>
    <x v="6"/>
    <x v="3"/>
    <n v="3"/>
    <n v="96"/>
    <n v="288"/>
  </r>
  <r>
    <s v="Morocco - Tangier"/>
    <s v="Picture"/>
    <s v="4067907643415"/>
    <s v="JQ2528680"/>
    <s v="JQ2528"/>
    <s v="RESPONSE"/>
    <s v="680"/>
    <s v="LIMBUR/DKBLUE/BLUFUS"/>
    <x v="0"/>
    <x v="7"/>
    <x v="2"/>
    <x v="6"/>
    <x v="6"/>
    <x v="3"/>
    <n v="3"/>
    <n v="96"/>
    <n v="288"/>
  </r>
  <r>
    <s v="Morocco - Tangier"/>
    <s v="Picture"/>
    <s v="4067907643491"/>
    <s v="JQ2528690"/>
    <s v="JQ2528"/>
    <s v="RESPONSE"/>
    <s v="690"/>
    <s v="LIMBUR/DKBLUE/BLUFUS"/>
    <x v="0"/>
    <x v="7"/>
    <x v="2"/>
    <x v="6"/>
    <x v="6"/>
    <x v="3"/>
    <n v="2"/>
    <n v="96"/>
    <n v="192"/>
  </r>
  <r>
    <s v="Morocco - Tangier"/>
    <s v="Picture"/>
    <s v="4067907601491"/>
    <s v="JQ2625610"/>
    <s v="JQ2625"/>
    <s v="GALAXY 7 M"/>
    <s v="610"/>
    <s v="CBLACK/CARBON/LUCLEM"/>
    <x v="0"/>
    <x v="7"/>
    <x v="2"/>
    <x v="6"/>
    <x v="5"/>
    <x v="2"/>
    <n v="1"/>
    <n v="68"/>
    <n v="68"/>
  </r>
  <r>
    <s v="Morocco - Tangier"/>
    <s v="Picture"/>
    <s v="4067907601460"/>
    <s v="JQ2625620"/>
    <s v="JQ2625"/>
    <s v="GALAXY 7 M"/>
    <s v="620"/>
    <s v="CBLACK/CARBON/LUCLEM"/>
    <x v="0"/>
    <x v="7"/>
    <x v="2"/>
    <x v="6"/>
    <x v="5"/>
    <x v="2"/>
    <n v="2"/>
    <n v="68"/>
    <n v="136"/>
  </r>
  <r>
    <s v="Morocco - Tangier"/>
    <s v="Picture"/>
    <s v="4067907601385"/>
    <s v="JQ2625630"/>
    <s v="JQ2625"/>
    <s v="GALAXY 7 M"/>
    <s v="630"/>
    <s v="CBLACK/CARBON/LUCLEM"/>
    <x v="0"/>
    <x v="7"/>
    <x v="2"/>
    <x v="6"/>
    <x v="5"/>
    <x v="2"/>
    <n v="1"/>
    <n v="68"/>
    <n v="68"/>
  </r>
  <r>
    <s v="Morocco - Tangier"/>
    <s v="Picture"/>
    <s v="4067907601514"/>
    <s v="JQ2625640"/>
    <s v="JQ2625"/>
    <s v="GALAXY 7 M"/>
    <s v="640"/>
    <s v="CBLACK/CARBON/LUCLEM"/>
    <x v="0"/>
    <x v="7"/>
    <x v="2"/>
    <x v="6"/>
    <x v="5"/>
    <x v="2"/>
    <n v="2"/>
    <n v="68"/>
    <n v="136"/>
  </r>
  <r>
    <s v="Morocco - Tangier"/>
    <s v="Picture"/>
    <s v="4067907601408"/>
    <s v="JQ2625650"/>
    <s v="JQ2625"/>
    <s v="GALAXY 7 M"/>
    <s v="650"/>
    <s v="CBLACK/CARBON/LUCLEM"/>
    <x v="0"/>
    <x v="7"/>
    <x v="2"/>
    <x v="6"/>
    <x v="5"/>
    <x v="2"/>
    <n v="1"/>
    <n v="68"/>
    <n v="68"/>
  </r>
  <r>
    <s v="Morocco - Tangier"/>
    <s v="Picture"/>
    <s v="4067907601415"/>
    <s v="JQ2625660"/>
    <s v="JQ2625"/>
    <s v="GALAXY 7 M"/>
    <s v="660"/>
    <s v="CBLACK/CARBON/LUCLEM"/>
    <x v="0"/>
    <x v="7"/>
    <x v="2"/>
    <x v="6"/>
    <x v="5"/>
    <x v="2"/>
    <n v="1"/>
    <n v="68"/>
    <n v="68"/>
  </r>
  <r>
    <s v="Morocco - Tangier"/>
    <s v="Picture"/>
    <s v="4067907601521"/>
    <s v="JQ2625670"/>
    <s v="JQ2625"/>
    <s v="GALAXY 7 M"/>
    <s v="670"/>
    <s v="CBLACK/CARBON/LUCLEM"/>
    <x v="0"/>
    <x v="7"/>
    <x v="2"/>
    <x v="6"/>
    <x v="5"/>
    <x v="2"/>
    <n v="1"/>
    <n v="68"/>
    <n v="68"/>
  </r>
  <r>
    <s v="Morocco - Tangier"/>
    <s v="Picture"/>
    <s v="4067907597695"/>
    <s v="JQ2626610"/>
    <s v="JQ2626"/>
    <s v="GALAXY 7 M"/>
    <s v="610"/>
    <s v="HALSIL/AURINK/GREY"/>
    <x v="0"/>
    <x v="7"/>
    <x v="2"/>
    <x v="6"/>
    <x v="6"/>
    <x v="3"/>
    <n v="1"/>
    <n v="71"/>
    <n v="71"/>
  </r>
  <r>
    <s v="Morocco - Tangier"/>
    <s v="Picture"/>
    <s v="4067907601347"/>
    <s v="JQ2626620"/>
    <s v="JQ2626"/>
    <s v="GALAXY 7 M"/>
    <s v="620"/>
    <s v="HALSIL/AURINK/GREY"/>
    <x v="0"/>
    <x v="7"/>
    <x v="2"/>
    <x v="6"/>
    <x v="6"/>
    <x v="3"/>
    <n v="2"/>
    <n v="71"/>
    <n v="142"/>
  </r>
  <r>
    <s v="Morocco - Tangier"/>
    <s v="Picture"/>
    <s v="4067907601378"/>
    <s v="JQ2626630"/>
    <s v="JQ2626"/>
    <s v="GALAXY 7 M"/>
    <s v="630"/>
    <s v="HALSIL/AURINK/GREY"/>
    <x v="0"/>
    <x v="7"/>
    <x v="2"/>
    <x v="6"/>
    <x v="6"/>
    <x v="3"/>
    <n v="1"/>
    <n v="71"/>
    <n v="71"/>
  </r>
  <r>
    <s v="Morocco - Tangier"/>
    <s v="Picture"/>
    <s v="4067907597718"/>
    <s v="JQ2626640"/>
    <s v="JQ2626"/>
    <s v="GALAXY 7 M"/>
    <s v="640"/>
    <s v="HALSIL/AURINK/GREY"/>
    <x v="0"/>
    <x v="7"/>
    <x v="2"/>
    <x v="6"/>
    <x v="6"/>
    <x v="3"/>
    <n v="2"/>
    <n v="71"/>
    <n v="142"/>
  </r>
  <r>
    <s v="Morocco - Tangier"/>
    <s v="Picture"/>
    <s v="4067907597633"/>
    <s v="JQ2626650"/>
    <s v="JQ2626"/>
    <s v="GALAXY 7 M"/>
    <s v="650"/>
    <s v="HALSIL/AURINK/GREY"/>
    <x v="0"/>
    <x v="7"/>
    <x v="2"/>
    <x v="6"/>
    <x v="6"/>
    <x v="3"/>
    <n v="1"/>
    <n v="71"/>
    <n v="71"/>
  </r>
  <r>
    <s v="Morocco - Tangier"/>
    <s v="Picture"/>
    <s v="4067907601361"/>
    <s v="JQ2626660"/>
    <s v="JQ2626"/>
    <s v="GALAXY 7 M"/>
    <s v="660"/>
    <s v="HALSIL/AURINK/GREY"/>
    <x v="0"/>
    <x v="7"/>
    <x v="2"/>
    <x v="6"/>
    <x v="6"/>
    <x v="3"/>
    <n v="1"/>
    <n v="71"/>
    <n v="71"/>
  </r>
  <r>
    <s v="Morocco - Tangier"/>
    <s v="Picture"/>
    <s v="4067907597671"/>
    <s v="JQ2626670"/>
    <s v="JQ2626"/>
    <s v="GALAXY 7 M"/>
    <s v="670"/>
    <s v="HALSIL/AURINK/GREY"/>
    <x v="0"/>
    <x v="7"/>
    <x v="2"/>
    <x v="6"/>
    <x v="6"/>
    <x v="3"/>
    <n v="1"/>
    <n v="71"/>
    <n v="71"/>
  </r>
  <r>
    <s v="Morocco - Tangier"/>
    <s v="Picture"/>
    <s v="4068803335589"/>
    <s v="JQ3037610"/>
    <s v="JQ3037"/>
    <s v="VL COURT BASE"/>
    <s v="610"/>
    <s v="FTWWHT/DKBLUE/ORBGRY"/>
    <x v="0"/>
    <x v="7"/>
    <x v="2"/>
    <x v="3"/>
    <x v="6"/>
    <x v="3"/>
    <n v="1"/>
    <n v="82"/>
    <n v="82"/>
  </r>
  <r>
    <s v="Morocco - Tangier"/>
    <s v="Picture"/>
    <s v="4068803335756"/>
    <s v="JQ3037620"/>
    <s v="JQ3037"/>
    <s v="VL COURT BASE"/>
    <s v="620"/>
    <s v="FTWWHT/DKBLUE/ORBGRY"/>
    <x v="0"/>
    <x v="7"/>
    <x v="2"/>
    <x v="3"/>
    <x v="6"/>
    <x v="3"/>
    <n v="2"/>
    <n v="82"/>
    <n v="164"/>
  </r>
  <r>
    <s v="Morocco - Tangier"/>
    <s v="Picture"/>
    <s v="4068803335619"/>
    <s v="JQ3037630"/>
    <s v="JQ3037"/>
    <s v="VL COURT BASE"/>
    <s v="630"/>
    <s v="FTWWHT/DKBLUE/ORBGRY"/>
    <x v="0"/>
    <x v="7"/>
    <x v="2"/>
    <x v="3"/>
    <x v="6"/>
    <x v="3"/>
    <n v="1"/>
    <n v="82"/>
    <n v="82"/>
  </r>
  <r>
    <s v="Morocco - Tangier"/>
    <s v="Picture"/>
    <s v="4068803335749"/>
    <s v="JQ3037640"/>
    <s v="JQ3037"/>
    <s v="VL COURT BASE"/>
    <s v="640"/>
    <s v="FTWWHT/DKBLUE/ORBGRY"/>
    <x v="0"/>
    <x v="7"/>
    <x v="2"/>
    <x v="3"/>
    <x v="6"/>
    <x v="3"/>
    <n v="1"/>
    <n v="82"/>
    <n v="82"/>
  </r>
  <r>
    <s v="Morocco - Tangier"/>
    <s v="Picture"/>
    <s v="4068803335695"/>
    <s v="JQ3037650"/>
    <s v="JQ3037"/>
    <s v="VL COURT BASE"/>
    <s v="650"/>
    <s v="FTWWHT/DKBLUE/ORBGRY"/>
    <x v="0"/>
    <x v="7"/>
    <x v="2"/>
    <x v="3"/>
    <x v="6"/>
    <x v="3"/>
    <n v="1"/>
    <n v="82"/>
    <n v="82"/>
  </r>
  <r>
    <s v="Morocco - Tangier"/>
    <s v="Picture"/>
    <s v="4068803335657"/>
    <s v="JQ3037660"/>
    <s v="JQ3037"/>
    <s v="VL COURT BASE"/>
    <s v="660"/>
    <s v="FTWWHT/DKBLUE/ORBGRY"/>
    <x v="0"/>
    <x v="7"/>
    <x v="2"/>
    <x v="3"/>
    <x v="6"/>
    <x v="3"/>
    <n v="1"/>
    <n v="82"/>
    <n v="82"/>
  </r>
  <r>
    <s v="Morocco - Tangier"/>
    <s v="Picture"/>
    <s v="4068803335688"/>
    <s v="JQ3037670"/>
    <s v="JQ3037"/>
    <s v="VL COURT BASE"/>
    <s v="670"/>
    <s v="FTWWHT/DKBLUE/ORBGRY"/>
    <x v="0"/>
    <x v="7"/>
    <x v="2"/>
    <x v="3"/>
    <x v="6"/>
    <x v="3"/>
    <n v="1"/>
    <n v="82"/>
    <n v="82"/>
  </r>
  <r>
    <s v="Morocco - Tangier"/>
    <s v="Picture"/>
    <s v="4068803329199"/>
    <s v="JQ3038530"/>
    <s v="JQ3038"/>
    <s v="VL COURT BASE"/>
    <s v="530"/>
    <s v="CWHITE/OWHITE/FTWWHT"/>
    <x v="0"/>
    <x v="7"/>
    <x v="2"/>
    <x v="3"/>
    <x v="7"/>
    <x v="4"/>
    <n v="2"/>
    <n v="82"/>
    <n v="164"/>
  </r>
  <r>
    <s v="Morocco - Tangier"/>
    <s v="Picture"/>
    <s v="4068803329069"/>
    <s v="JQ3038540"/>
    <s v="JQ3038"/>
    <s v="VL COURT BASE"/>
    <s v="540"/>
    <s v="CWHITE/OWHITE/FTWWHT"/>
    <x v="0"/>
    <x v="7"/>
    <x v="2"/>
    <x v="3"/>
    <x v="7"/>
    <x v="4"/>
    <n v="2"/>
    <n v="82"/>
    <n v="164"/>
  </r>
  <r>
    <s v="Morocco - Tangier"/>
    <s v="Picture"/>
    <s v="4068803329120"/>
    <s v="JQ3038550"/>
    <s v="JQ3038"/>
    <s v="VL COURT BASE"/>
    <s v="550"/>
    <s v="CWHITE/OWHITE/FTWWHT"/>
    <x v="0"/>
    <x v="7"/>
    <x v="2"/>
    <x v="3"/>
    <x v="7"/>
    <x v="4"/>
    <n v="2"/>
    <n v="82"/>
    <n v="164"/>
  </r>
  <r>
    <s v="Morocco - Tangier"/>
    <s v="Picture"/>
    <s v="4068803329144"/>
    <s v="JQ3038560"/>
    <s v="JQ3038"/>
    <s v="VL COURT BASE"/>
    <s v="560"/>
    <s v="CWHITE/OWHITE/FTWWHT"/>
    <x v="0"/>
    <x v="7"/>
    <x v="2"/>
    <x v="3"/>
    <x v="7"/>
    <x v="4"/>
    <n v="2"/>
    <n v="82"/>
    <n v="164"/>
  </r>
  <r>
    <s v="Morocco - Tangier"/>
    <s v="Picture"/>
    <s v="4068803329137"/>
    <s v="JQ3038570"/>
    <s v="JQ3038"/>
    <s v="VL COURT BASE"/>
    <s v="570"/>
    <s v="CWHITE/OWHITE/FTWWHT"/>
    <x v="0"/>
    <x v="7"/>
    <x v="2"/>
    <x v="3"/>
    <x v="7"/>
    <x v="4"/>
    <n v="2"/>
    <n v="82"/>
    <n v="164"/>
  </r>
  <r>
    <s v="Morocco - Tangier"/>
    <s v="Picture"/>
    <s v="4068803329083"/>
    <s v="JQ3038580"/>
    <s v="JQ3038"/>
    <s v="VL COURT BASE"/>
    <s v="580"/>
    <s v="CWHITE/OWHITE/FTWWHT"/>
    <x v="0"/>
    <x v="7"/>
    <x v="2"/>
    <x v="3"/>
    <x v="7"/>
    <x v="4"/>
    <n v="2"/>
    <n v="82"/>
    <n v="164"/>
  </r>
  <r>
    <s v="Morocco - Tangier"/>
    <s v="Picture"/>
    <s v="4068803329205"/>
    <s v="JQ3038610"/>
    <s v="JQ3038"/>
    <s v="VL COURT BASE"/>
    <s v="610"/>
    <s v="CWHITE/OWHITE/FTWWHT"/>
    <x v="0"/>
    <x v="7"/>
    <x v="2"/>
    <x v="3"/>
    <x v="7"/>
    <x v="4"/>
    <n v="2"/>
    <n v="82"/>
    <n v="164"/>
  </r>
  <r>
    <s v="Morocco - Tangier"/>
    <s v="Picture"/>
    <s v="4068803306732"/>
    <s v="JQ3038620"/>
    <s v="JQ3038"/>
    <s v="VL COURT BASE"/>
    <s v="620"/>
    <s v="CWHITE/OWHITE/FTWWHT"/>
    <x v="0"/>
    <x v="7"/>
    <x v="2"/>
    <x v="3"/>
    <x v="7"/>
    <x v="4"/>
    <n v="1"/>
    <n v="82"/>
    <n v="82"/>
  </r>
  <r>
    <s v="Morocco - Tangier"/>
    <s v="Picture"/>
    <s v="4068803329090"/>
    <s v="JQ3038630"/>
    <s v="JQ3038"/>
    <s v="VL COURT BASE"/>
    <s v="630"/>
    <s v="CWHITE/OWHITE/FTWWHT"/>
    <x v="0"/>
    <x v="7"/>
    <x v="2"/>
    <x v="3"/>
    <x v="7"/>
    <x v="4"/>
    <n v="2"/>
    <n v="82"/>
    <n v="164"/>
  </r>
  <r>
    <s v="Morocco - Tangier"/>
    <s v="Picture"/>
    <s v="4068803306725"/>
    <s v="JQ3038640"/>
    <s v="JQ3038"/>
    <s v="VL COURT BASE"/>
    <s v="640"/>
    <s v="CWHITE/OWHITE/FTWWHT"/>
    <x v="0"/>
    <x v="7"/>
    <x v="2"/>
    <x v="3"/>
    <x v="7"/>
    <x v="4"/>
    <n v="1"/>
    <n v="82"/>
    <n v="82"/>
  </r>
  <r>
    <s v="Morocco - Tangier"/>
    <s v="Picture"/>
    <s v="4068803306718"/>
    <s v="JQ3038650"/>
    <s v="JQ3038"/>
    <s v="VL COURT BASE"/>
    <s v="650"/>
    <s v="CWHITE/OWHITE/FTWWHT"/>
    <x v="0"/>
    <x v="7"/>
    <x v="2"/>
    <x v="3"/>
    <x v="7"/>
    <x v="4"/>
    <n v="2"/>
    <n v="82"/>
    <n v="164"/>
  </r>
  <r>
    <s v="Morocco - Tangier"/>
    <s v="Picture"/>
    <s v="4068803306701"/>
    <s v="JQ3038660"/>
    <s v="JQ3038"/>
    <s v="VL COURT BASE"/>
    <s v="660"/>
    <s v="CWHITE/OWHITE/FTWWHT"/>
    <x v="0"/>
    <x v="7"/>
    <x v="2"/>
    <x v="3"/>
    <x v="7"/>
    <x v="4"/>
    <n v="2"/>
    <n v="82"/>
    <n v="164"/>
  </r>
  <r>
    <s v="Morocco - Tangier"/>
    <s v="Picture"/>
    <s v="4068803306695"/>
    <s v="JQ3038670"/>
    <s v="JQ3038"/>
    <s v="VL COURT BASE"/>
    <s v="670"/>
    <s v="CWHITE/OWHITE/FTWWHT"/>
    <x v="0"/>
    <x v="7"/>
    <x v="2"/>
    <x v="3"/>
    <x v="7"/>
    <x v="4"/>
    <n v="2"/>
    <n v="82"/>
    <n v="164"/>
  </r>
  <r>
    <s v="Morocco - Tangier"/>
    <s v="no image"/>
    <s v="4068802234609"/>
    <s v="JQ3272610"/>
    <s v="JQ3272"/>
    <s v="ADIDAS FEROZA MER"/>
    <s v="610"/>
    <s v="CBLACK/SEMIRU/IRONMT"/>
    <x v="1"/>
    <x v="7"/>
    <x v="2"/>
    <x v="13"/>
    <x v="5"/>
    <x v="2"/>
    <n v="2"/>
    <n v="150"/>
    <n v="300"/>
  </r>
  <r>
    <s v="Morocco - Tangier"/>
    <s v="no image"/>
    <s v="4068802234708"/>
    <s v="JQ3272620"/>
    <s v="JQ3272"/>
    <s v="ADIDAS FEROZA MER"/>
    <s v="620"/>
    <s v="CBLACK/SEMIRU/IRONMT"/>
    <x v="1"/>
    <x v="7"/>
    <x v="2"/>
    <x v="13"/>
    <x v="5"/>
    <x v="2"/>
    <n v="2"/>
    <n v="150"/>
    <n v="300"/>
  </r>
  <r>
    <s v="Morocco - Tangier"/>
    <s v="no image"/>
    <s v="4068802234654"/>
    <s v="JQ3272630"/>
    <s v="JQ3272"/>
    <s v="ADIDAS FEROZA MER"/>
    <s v="630"/>
    <s v="CBLACK/SEMIRU/IRONMT"/>
    <x v="1"/>
    <x v="7"/>
    <x v="2"/>
    <x v="13"/>
    <x v="5"/>
    <x v="2"/>
    <n v="1"/>
    <n v="150"/>
    <n v="150"/>
  </r>
  <r>
    <s v="Morocco - Tangier"/>
    <s v="no image"/>
    <s v="4068802234685"/>
    <s v="JQ3272640"/>
    <s v="JQ3272"/>
    <s v="ADIDAS FEROZA MER"/>
    <s v="640"/>
    <s v="CBLACK/SEMIRU/IRONMT"/>
    <x v="1"/>
    <x v="7"/>
    <x v="2"/>
    <x v="13"/>
    <x v="5"/>
    <x v="2"/>
    <n v="2"/>
    <n v="150"/>
    <n v="300"/>
  </r>
  <r>
    <s v="Morocco - Tangier"/>
    <s v="no image"/>
    <s v="4068802234647"/>
    <s v="JQ3272650"/>
    <s v="JQ3272"/>
    <s v="ADIDAS FEROZA MER"/>
    <s v="650"/>
    <s v="CBLACK/SEMIRU/IRONMT"/>
    <x v="1"/>
    <x v="7"/>
    <x v="2"/>
    <x v="13"/>
    <x v="5"/>
    <x v="2"/>
    <n v="1"/>
    <n v="150"/>
    <n v="150"/>
  </r>
  <r>
    <s v="Morocco - Tangier"/>
    <s v="no image"/>
    <s v="4068802234678"/>
    <s v="JQ3272670"/>
    <s v="JQ3272"/>
    <s v="ADIDAS FEROZA MER"/>
    <s v="670"/>
    <s v="CBLACK/SEMIRU/IRONMT"/>
    <x v="1"/>
    <x v="7"/>
    <x v="2"/>
    <x v="13"/>
    <x v="5"/>
    <x v="2"/>
    <n v="1"/>
    <n v="150"/>
    <n v="150"/>
  </r>
  <r>
    <s v="Morocco - Tangier"/>
    <s v="no image"/>
    <s v="4068812234576"/>
    <s v="JQ4244620"/>
    <s v="JQ4244"/>
    <s v="SUPERNOVA EASE 2 W"/>
    <s v="620"/>
    <s v="CBLACK/GREFIV/CARBON"/>
    <x v="2"/>
    <x v="7"/>
    <x v="2"/>
    <x v="6"/>
    <x v="6"/>
    <x v="3"/>
    <n v="5"/>
    <n v="136"/>
    <n v="680"/>
  </r>
  <r>
    <s v="Morocco - Tangier"/>
    <s v="no image"/>
    <s v="4068812234323"/>
    <s v="JQ4244630"/>
    <s v="JQ4244"/>
    <s v="SUPERNOVA EASE 2 W"/>
    <s v="630"/>
    <s v="CBLACK/GREFIV/CARBON"/>
    <x v="2"/>
    <x v="7"/>
    <x v="2"/>
    <x v="6"/>
    <x v="6"/>
    <x v="3"/>
    <n v="3"/>
    <n v="136"/>
    <n v="408"/>
  </r>
  <r>
    <s v="Morocco - Tangier"/>
    <s v="no image"/>
    <s v="4068812234316"/>
    <s v="JQ4244640"/>
    <s v="JQ4244"/>
    <s v="SUPERNOVA EASE 2 W"/>
    <s v="640"/>
    <s v="CBLACK/GREFIV/CARBON"/>
    <x v="2"/>
    <x v="7"/>
    <x v="2"/>
    <x v="6"/>
    <x v="6"/>
    <x v="3"/>
    <n v="3"/>
    <n v="136"/>
    <n v="408"/>
  </r>
  <r>
    <s v="Morocco - Tangier"/>
    <s v="no image"/>
    <s v="4068812234309"/>
    <s v="JQ4244650"/>
    <s v="JQ4244"/>
    <s v="SUPERNOVA EASE 2 W"/>
    <s v="650"/>
    <s v="CBLACK/GREFIV/CARBON"/>
    <x v="2"/>
    <x v="7"/>
    <x v="2"/>
    <x v="6"/>
    <x v="6"/>
    <x v="3"/>
    <n v="3"/>
    <n v="136"/>
    <n v="408"/>
  </r>
  <r>
    <s v="Morocco - Tangier"/>
    <s v="no image"/>
    <s v="4068812234606"/>
    <s v="JQ4244660"/>
    <s v="JQ4244"/>
    <s v="SUPERNOVA EASE 2 W"/>
    <s v="660"/>
    <s v="CBLACK/GREFIV/CARBON"/>
    <x v="2"/>
    <x v="7"/>
    <x v="2"/>
    <x v="6"/>
    <x v="6"/>
    <x v="3"/>
    <n v="3"/>
    <n v="136"/>
    <n v="408"/>
  </r>
  <r>
    <s v="Morocco - Tangier"/>
    <s v="Picture"/>
    <s v="4068812234682"/>
    <s v="JQ4336640"/>
    <s v="JQ4336"/>
    <s v="SUPERNOVA EASE 2 M"/>
    <s v="640"/>
    <s v="CBLACK/GREFIV/CARBON"/>
    <x v="0"/>
    <x v="7"/>
    <x v="2"/>
    <x v="6"/>
    <x v="6"/>
    <x v="3"/>
    <n v="1"/>
    <n v="136"/>
    <n v="136"/>
  </r>
  <r>
    <s v="Morocco - Tangier"/>
    <s v="Picture"/>
    <s v="4067907985591"/>
    <s v="JQ5082610"/>
    <s v="JQ5082"/>
    <s v="QUESTAR 3 M"/>
    <s v="610"/>
    <s v="DSHGRY/PRLOIN/BLUFUS"/>
    <x v="0"/>
    <x v="7"/>
    <x v="2"/>
    <x v="6"/>
    <x v="5"/>
    <x v="2"/>
    <n v="1"/>
    <n v="104"/>
    <n v="104"/>
  </r>
  <r>
    <s v="Morocco - Tangier"/>
    <s v="Picture"/>
    <s v="4067907981814"/>
    <s v="JQ5082620"/>
    <s v="JQ5082"/>
    <s v="QUESTAR 3 M"/>
    <s v="620"/>
    <s v="DSHGRY/PRLOIN/BLUFUS"/>
    <x v="0"/>
    <x v="7"/>
    <x v="2"/>
    <x v="6"/>
    <x v="5"/>
    <x v="2"/>
    <n v="1"/>
    <n v="104"/>
    <n v="104"/>
  </r>
  <r>
    <s v="Morocco - Tangier"/>
    <s v="Picture"/>
    <s v="4067907981821"/>
    <s v="JQ5082630"/>
    <s v="JQ5082"/>
    <s v="QUESTAR 3 M"/>
    <s v="630"/>
    <s v="DSHGRY/PRLOIN/BLUFUS"/>
    <x v="0"/>
    <x v="7"/>
    <x v="2"/>
    <x v="6"/>
    <x v="5"/>
    <x v="2"/>
    <n v="1"/>
    <n v="104"/>
    <n v="104"/>
  </r>
  <r>
    <s v="Morocco - Tangier"/>
    <s v="Picture"/>
    <s v="4067907985546"/>
    <s v="JQ5082640"/>
    <s v="JQ5082"/>
    <s v="QUESTAR 3 M"/>
    <s v="640"/>
    <s v="DSHGRY/PRLOIN/BLUFUS"/>
    <x v="0"/>
    <x v="7"/>
    <x v="2"/>
    <x v="6"/>
    <x v="5"/>
    <x v="2"/>
    <n v="1"/>
    <n v="104"/>
    <n v="104"/>
  </r>
  <r>
    <s v="Morocco - Tangier"/>
    <s v="Picture"/>
    <s v="4067907981890"/>
    <s v="JQ5082650"/>
    <s v="JQ5082"/>
    <s v="QUESTAR 3 M"/>
    <s v="650"/>
    <s v="DSHGRY/PRLOIN/BLUFUS"/>
    <x v="0"/>
    <x v="7"/>
    <x v="2"/>
    <x v="6"/>
    <x v="5"/>
    <x v="2"/>
    <n v="1"/>
    <n v="104"/>
    <n v="104"/>
  </r>
  <r>
    <s v="Morocco - Tangier"/>
    <s v="Picture"/>
    <s v="4067907981937"/>
    <s v="JQ5082660"/>
    <s v="JQ5082"/>
    <s v="QUESTAR 3 M"/>
    <s v="660"/>
    <s v="DSHGRY/PRLOIN/BLUFUS"/>
    <x v="0"/>
    <x v="7"/>
    <x v="2"/>
    <x v="6"/>
    <x v="5"/>
    <x v="2"/>
    <n v="1"/>
    <n v="104"/>
    <n v="104"/>
  </r>
  <r>
    <s v="Morocco - Tangier"/>
    <s v="Picture"/>
    <s v="4067907985560"/>
    <s v="JQ5082670"/>
    <s v="JQ5082"/>
    <s v="QUESTAR 3 M"/>
    <s v="670"/>
    <s v="DSHGRY/PRLOIN/BLUFUS"/>
    <x v="0"/>
    <x v="7"/>
    <x v="2"/>
    <x v="6"/>
    <x v="5"/>
    <x v="2"/>
    <n v="1"/>
    <n v="104"/>
    <n v="104"/>
  </r>
  <r>
    <s v="Morocco - Tangier"/>
    <s v="Picture"/>
    <s v="4068801724026"/>
    <s v="JQ6025530"/>
    <s v="JQ6025"/>
    <s v="PARK ST 2.0"/>
    <s v="530"/>
    <s v="CWHITE/COUGRN/GUM3"/>
    <x v="0"/>
    <x v="7"/>
    <x v="2"/>
    <x v="3"/>
    <x v="8"/>
    <x v="3"/>
    <n v="1"/>
    <n v="82"/>
    <n v="82"/>
  </r>
  <r>
    <s v="Morocco - Tangier"/>
    <s v="Picture"/>
    <s v="4068801724057"/>
    <s v="JQ6025540"/>
    <s v="JQ6025"/>
    <s v="PARK ST 2.0"/>
    <s v="540"/>
    <s v="CWHITE/COUGRN/GUM3"/>
    <x v="0"/>
    <x v="7"/>
    <x v="2"/>
    <x v="3"/>
    <x v="8"/>
    <x v="3"/>
    <n v="1"/>
    <n v="82"/>
    <n v="82"/>
  </r>
  <r>
    <s v="Morocco - Tangier"/>
    <s v="Picture"/>
    <s v="4068801720332"/>
    <s v="JQ6025550"/>
    <s v="JQ6025"/>
    <s v="PARK ST 2.0"/>
    <s v="550"/>
    <s v="CWHITE/COUGRN/GUM3"/>
    <x v="0"/>
    <x v="7"/>
    <x v="2"/>
    <x v="3"/>
    <x v="8"/>
    <x v="3"/>
    <n v="1"/>
    <n v="82"/>
    <n v="82"/>
  </r>
  <r>
    <s v="Morocco - Tangier"/>
    <s v="Picture"/>
    <s v="4068801720356"/>
    <s v="JQ6025560"/>
    <s v="JQ6025"/>
    <s v="PARK ST 2.0"/>
    <s v="560"/>
    <s v="CWHITE/COUGRN/GUM3"/>
    <x v="0"/>
    <x v="7"/>
    <x v="2"/>
    <x v="3"/>
    <x v="8"/>
    <x v="3"/>
    <n v="2"/>
    <n v="82"/>
    <n v="164"/>
  </r>
  <r>
    <s v="Morocco - Tangier"/>
    <s v="Picture"/>
    <s v="4068801720295"/>
    <s v="JQ6025570"/>
    <s v="JQ6025"/>
    <s v="PARK ST 2.0"/>
    <s v="570"/>
    <s v="CWHITE/COUGRN/GUM3"/>
    <x v="0"/>
    <x v="7"/>
    <x v="2"/>
    <x v="3"/>
    <x v="8"/>
    <x v="3"/>
    <n v="1"/>
    <n v="82"/>
    <n v="82"/>
  </r>
  <r>
    <s v="Morocco - Tangier"/>
    <s v="Picture"/>
    <s v="4068801720363"/>
    <s v="JQ6025580"/>
    <s v="JQ6025"/>
    <s v="PARK ST 2.0"/>
    <s v="580"/>
    <s v="CWHITE/COUGRN/GUM3"/>
    <x v="0"/>
    <x v="7"/>
    <x v="2"/>
    <x v="3"/>
    <x v="8"/>
    <x v="3"/>
    <n v="1"/>
    <n v="82"/>
    <n v="82"/>
  </r>
  <r>
    <s v="Morocco - Tangier"/>
    <s v="Picture"/>
    <s v="4068801720318"/>
    <s v="JQ6025610"/>
    <s v="JQ6025"/>
    <s v="PARK ST 2.0"/>
    <s v="610"/>
    <s v="CWHITE/COUGRN/GUM3"/>
    <x v="0"/>
    <x v="7"/>
    <x v="2"/>
    <x v="3"/>
    <x v="8"/>
    <x v="3"/>
    <n v="1"/>
    <n v="82"/>
    <n v="82"/>
  </r>
  <r>
    <s v="Morocco - Tangier"/>
    <s v="Picture"/>
    <s v="4068801724019"/>
    <s v="JQ6025620"/>
    <s v="JQ6025"/>
    <s v="PARK ST 2.0"/>
    <s v="620"/>
    <s v="CWHITE/COUGRN/GUM3"/>
    <x v="0"/>
    <x v="7"/>
    <x v="2"/>
    <x v="3"/>
    <x v="8"/>
    <x v="3"/>
    <n v="1"/>
    <n v="82"/>
    <n v="82"/>
  </r>
  <r>
    <s v="Morocco - Tangier"/>
    <s v="Picture"/>
    <s v="4068801720394"/>
    <s v="JQ6025630"/>
    <s v="JQ6025"/>
    <s v="PARK ST 2.0"/>
    <s v="630"/>
    <s v="CWHITE/COUGRN/GUM3"/>
    <x v="0"/>
    <x v="7"/>
    <x v="2"/>
    <x v="3"/>
    <x v="8"/>
    <x v="3"/>
    <n v="1"/>
    <n v="82"/>
    <n v="82"/>
  </r>
  <r>
    <s v="Morocco - Tangier"/>
    <s v="Picture"/>
    <s v="4068801724033"/>
    <s v="JQ6025640"/>
    <s v="JQ6025"/>
    <s v="PARK ST 2.0"/>
    <s v="640"/>
    <s v="CWHITE/COUGRN/GUM3"/>
    <x v="0"/>
    <x v="7"/>
    <x v="2"/>
    <x v="3"/>
    <x v="8"/>
    <x v="3"/>
    <n v="2"/>
    <n v="82"/>
    <n v="164"/>
  </r>
  <r>
    <s v="Morocco - Tangier"/>
    <s v="Picture"/>
    <s v="4068801724040"/>
    <s v="JQ6025650"/>
    <s v="JQ6025"/>
    <s v="PARK ST 2.0"/>
    <s v="650"/>
    <s v="CWHITE/COUGRN/GUM3"/>
    <x v="0"/>
    <x v="7"/>
    <x v="2"/>
    <x v="3"/>
    <x v="8"/>
    <x v="3"/>
    <n v="1"/>
    <n v="82"/>
    <n v="82"/>
  </r>
  <r>
    <s v="Morocco - Tangier"/>
    <s v="Picture"/>
    <s v="4068801724064"/>
    <s v="JQ6025660"/>
    <s v="JQ6025"/>
    <s v="PARK ST 2.0"/>
    <s v="660"/>
    <s v="CWHITE/COUGRN/GUM3"/>
    <x v="0"/>
    <x v="7"/>
    <x v="2"/>
    <x v="3"/>
    <x v="8"/>
    <x v="3"/>
    <n v="1"/>
    <n v="82"/>
    <n v="82"/>
  </r>
  <r>
    <s v="Morocco - Tangier"/>
    <s v="Picture"/>
    <s v="4068801720370"/>
    <s v="JQ6025670"/>
    <s v="JQ6025"/>
    <s v="PARK ST 2.0"/>
    <s v="670"/>
    <s v="CWHITE/COUGRN/GUM3"/>
    <x v="0"/>
    <x v="7"/>
    <x v="2"/>
    <x v="3"/>
    <x v="8"/>
    <x v="3"/>
    <n v="1"/>
    <n v="82"/>
    <n v="82"/>
  </r>
  <r>
    <s v="Morocco - Tangier"/>
    <s v="Picture"/>
    <s v="4068801774083"/>
    <s v="JQ6057530"/>
    <s v="JQ6057"/>
    <s v="BREAKNET 3.0"/>
    <s v="530"/>
    <s v="FTWWHT/FTWWHT/CWHITE"/>
    <x v="2"/>
    <x v="7"/>
    <x v="2"/>
    <x v="3"/>
    <x v="5"/>
    <x v="2"/>
    <n v="1"/>
    <n v="77"/>
    <n v="77"/>
  </r>
  <r>
    <s v="Morocco - Tangier"/>
    <s v="Picture"/>
    <s v="4068801774137"/>
    <s v="JQ6057540"/>
    <s v="JQ6057"/>
    <s v="BREAKNET 3.0"/>
    <s v="540"/>
    <s v="FTWWHT/FTWWHT/CWHITE"/>
    <x v="2"/>
    <x v="7"/>
    <x v="2"/>
    <x v="3"/>
    <x v="5"/>
    <x v="2"/>
    <n v="1"/>
    <n v="77"/>
    <n v="77"/>
  </r>
  <r>
    <s v="Morocco - Tangier"/>
    <s v="Picture"/>
    <s v="4068801774076"/>
    <s v="JQ6057550"/>
    <s v="JQ6057"/>
    <s v="BREAKNET 3.0"/>
    <s v="550"/>
    <s v="FTWWHT/FTWWHT/CWHITE"/>
    <x v="2"/>
    <x v="7"/>
    <x v="2"/>
    <x v="3"/>
    <x v="5"/>
    <x v="2"/>
    <n v="1"/>
    <n v="77"/>
    <n v="77"/>
  </r>
  <r>
    <s v="Morocco - Tangier"/>
    <s v="Picture"/>
    <s v="4068801774069"/>
    <s v="JQ6057560"/>
    <s v="JQ6057"/>
    <s v="BREAKNET 3.0"/>
    <s v="560"/>
    <s v="FTWWHT/FTWWHT/CWHITE"/>
    <x v="2"/>
    <x v="7"/>
    <x v="2"/>
    <x v="3"/>
    <x v="5"/>
    <x v="2"/>
    <n v="2"/>
    <n v="77"/>
    <n v="154"/>
  </r>
  <r>
    <s v="Morocco - Tangier"/>
    <s v="Picture"/>
    <s v="4068801774151"/>
    <s v="JQ6057570"/>
    <s v="JQ6057"/>
    <s v="BREAKNET 3.0"/>
    <s v="570"/>
    <s v="FTWWHT/FTWWHT/CWHITE"/>
    <x v="2"/>
    <x v="7"/>
    <x v="2"/>
    <x v="3"/>
    <x v="5"/>
    <x v="2"/>
    <n v="1"/>
    <n v="77"/>
    <n v="77"/>
  </r>
  <r>
    <s v="Morocco - Tangier"/>
    <s v="Picture"/>
    <s v="4068801774113"/>
    <s v="JQ6057580"/>
    <s v="JQ6057"/>
    <s v="BREAKNET 3.0"/>
    <s v="580"/>
    <s v="FTWWHT/FTWWHT/CWHITE"/>
    <x v="2"/>
    <x v="7"/>
    <x v="2"/>
    <x v="3"/>
    <x v="5"/>
    <x v="2"/>
    <n v="2"/>
    <n v="77"/>
    <n v="154"/>
  </r>
  <r>
    <s v="Morocco - Tangier"/>
    <s v="Picture"/>
    <s v="4068801774144"/>
    <s v="JQ6057590"/>
    <s v="JQ6057"/>
    <s v="BREAKNET 3.0"/>
    <s v="590"/>
    <s v="FTWWHT/FTWWHT/CWHITE"/>
    <x v="2"/>
    <x v="7"/>
    <x v="2"/>
    <x v="3"/>
    <x v="5"/>
    <x v="2"/>
    <n v="1"/>
    <n v="77"/>
    <n v="77"/>
  </r>
  <r>
    <s v="Morocco - Tangier"/>
    <s v="Picture"/>
    <s v="4068801774052"/>
    <s v="JQ6057600"/>
    <s v="JQ6057"/>
    <s v="BREAKNET 3.0"/>
    <s v="600"/>
    <s v="FTWWHT/FTWWHT/CWHITE"/>
    <x v="2"/>
    <x v="7"/>
    <x v="2"/>
    <x v="3"/>
    <x v="5"/>
    <x v="2"/>
    <n v="1"/>
    <n v="77"/>
    <n v="77"/>
  </r>
  <r>
    <s v="Morocco - Tangier"/>
    <s v="Picture"/>
    <s v="4068801774045"/>
    <s v="JQ6057610"/>
    <s v="JQ6057"/>
    <s v="BREAKNET 3.0"/>
    <s v="610"/>
    <s v="FTWWHT/FTWWHT/CWHITE"/>
    <x v="2"/>
    <x v="7"/>
    <x v="2"/>
    <x v="3"/>
    <x v="5"/>
    <x v="2"/>
    <n v="1"/>
    <n v="77"/>
    <n v="77"/>
  </r>
  <r>
    <s v="Morocco - Tangier"/>
    <s v="no image"/>
    <s v="4068801678053"/>
    <s v="JQ6071610"/>
    <s v="JQ6071"/>
    <s v="BREAKNET 3.0"/>
    <s v="610"/>
    <s v="WONQUA/WARVAN/LINGRN"/>
    <x v="2"/>
    <x v="7"/>
    <x v="2"/>
    <x v="3"/>
    <x v="5"/>
    <x v="2"/>
    <n v="1"/>
    <n v="77"/>
    <n v="77"/>
  </r>
  <r>
    <s v="Morocco - Tangier"/>
    <s v="Picture"/>
    <s v="4067907580789"/>
    <s v="JQ8008370"/>
    <s v="JQ8008"/>
    <s v="GRAND COURT 2.0 K"/>
    <s v="370"/>
    <s v="FTWWHT/ROYBLU/CBLACK"/>
    <x v="1"/>
    <x v="7"/>
    <x v="2"/>
    <x v="3"/>
    <x v="5"/>
    <x v="2"/>
    <n v="1"/>
    <n v="57"/>
    <n v="57"/>
  </r>
  <r>
    <s v="Morocco - Tangier"/>
    <s v="Picture"/>
    <s v="4067907584534"/>
    <s v="JQ8008380"/>
    <s v="JQ8008"/>
    <s v="GRAND COURT 2.0 K"/>
    <s v="380"/>
    <s v="FTWWHT/ROYBLU/CBLACK"/>
    <x v="1"/>
    <x v="7"/>
    <x v="2"/>
    <x v="3"/>
    <x v="5"/>
    <x v="2"/>
    <n v="2"/>
    <n v="57"/>
    <n v="114"/>
  </r>
  <r>
    <s v="Morocco - Tangier"/>
    <s v="Picture"/>
    <s v="4067907584527"/>
    <s v="JQ8008390"/>
    <s v="JQ8008"/>
    <s v="GRAND COURT 2.0 K"/>
    <s v="390"/>
    <s v="FTWWHT/ROYBLU/CBLACK"/>
    <x v="1"/>
    <x v="7"/>
    <x v="2"/>
    <x v="3"/>
    <x v="5"/>
    <x v="2"/>
    <n v="1"/>
    <n v="57"/>
    <n v="57"/>
  </r>
  <r>
    <s v="Morocco - Tangier"/>
    <s v="Picture"/>
    <s v="4067907580802"/>
    <s v="JQ8008410"/>
    <s v="JQ8008"/>
    <s v="GRAND COURT 2.0 K"/>
    <s v="410"/>
    <s v="FTWWHT/ROYBLU/CBLACK"/>
    <x v="1"/>
    <x v="7"/>
    <x v="2"/>
    <x v="3"/>
    <x v="5"/>
    <x v="2"/>
    <n v="1"/>
    <n v="57"/>
    <n v="57"/>
  </r>
  <r>
    <s v="Morocco - Tangier"/>
    <s v="Picture"/>
    <s v="4067907580796"/>
    <s v="JQ8008420"/>
    <s v="JQ8008"/>
    <s v="GRAND COURT 2.0 K"/>
    <s v="420"/>
    <s v="FTWWHT/ROYBLU/CBLACK"/>
    <x v="1"/>
    <x v="7"/>
    <x v="2"/>
    <x v="3"/>
    <x v="5"/>
    <x v="2"/>
    <n v="1"/>
    <n v="57"/>
    <n v="57"/>
  </r>
  <r>
    <s v="Morocco - Tangier"/>
    <s v="Picture"/>
    <s v="4067907580772"/>
    <s v="JQ8008430"/>
    <s v="JQ8008"/>
    <s v="GRAND COURT 2.0 K"/>
    <s v="430"/>
    <s v="FTWWHT/ROYBLU/CBLACK"/>
    <x v="1"/>
    <x v="7"/>
    <x v="2"/>
    <x v="3"/>
    <x v="5"/>
    <x v="2"/>
    <n v="1"/>
    <n v="57"/>
    <n v="57"/>
  </r>
  <r>
    <s v="Morocco - Tangier"/>
    <s v="Picture"/>
    <s v="4067907580918"/>
    <s v="JQ8008440"/>
    <s v="JQ8008"/>
    <s v="GRAND COURT 2.0 K"/>
    <s v="440"/>
    <s v="FTWWHT/ROYBLU/CBLACK"/>
    <x v="1"/>
    <x v="7"/>
    <x v="2"/>
    <x v="3"/>
    <x v="5"/>
    <x v="2"/>
    <n v="1"/>
    <n v="57"/>
    <n v="57"/>
  </r>
  <r>
    <s v="Morocco - Tangier"/>
    <s v="Picture"/>
    <s v="4067907580871"/>
    <s v="JQ8008450"/>
    <s v="JQ8008"/>
    <s v="GRAND COURT 2.0 K"/>
    <s v="450"/>
    <s v="FTWWHT/ROYBLU/CBLACK"/>
    <x v="1"/>
    <x v="7"/>
    <x v="2"/>
    <x v="3"/>
    <x v="5"/>
    <x v="2"/>
    <n v="2"/>
    <n v="57"/>
    <n v="114"/>
  </r>
  <r>
    <s v="Morocco - Tangier"/>
    <s v="Picture"/>
    <s v="4067907580895"/>
    <s v="JQ8008470"/>
    <s v="JQ8008"/>
    <s v="GRAND COURT 2.0 K"/>
    <s v="470"/>
    <s v="FTWWHT/ROYBLU/CBLACK"/>
    <x v="1"/>
    <x v="7"/>
    <x v="2"/>
    <x v="3"/>
    <x v="5"/>
    <x v="2"/>
    <n v="1"/>
    <n v="57"/>
    <n v="57"/>
  </r>
  <r>
    <s v="Morocco - Tangier"/>
    <s v="Picture"/>
    <s v="4067907580765"/>
    <s v="JQ8008480"/>
    <s v="JQ8008"/>
    <s v="GRAND COURT 2.0 K"/>
    <s v="480"/>
    <s v="FTWWHT/ROYBLU/CBLACK"/>
    <x v="1"/>
    <x v="7"/>
    <x v="2"/>
    <x v="3"/>
    <x v="5"/>
    <x v="2"/>
    <n v="1"/>
    <n v="57"/>
    <n v="57"/>
  </r>
  <r>
    <s v="Morocco - Tangier"/>
    <s v="Picture"/>
    <s v="4067907580833"/>
    <s v="JQ8008490"/>
    <s v="JQ8008"/>
    <s v="GRAND COURT 2.0 K"/>
    <s v="490"/>
    <s v="FTWWHT/ROYBLU/CBLACK"/>
    <x v="1"/>
    <x v="7"/>
    <x v="2"/>
    <x v="3"/>
    <x v="5"/>
    <x v="2"/>
    <n v="2"/>
    <n v="57"/>
    <n v="114"/>
  </r>
  <r>
    <s v="Morocco - Tangier"/>
    <s v="Picture"/>
    <s v="4067907580819"/>
    <s v="JQ8008510"/>
    <s v="JQ8008"/>
    <s v="GRAND COURT 2.0 K"/>
    <s v="510"/>
    <s v="FTWWHT/ROYBLU/CBLACK"/>
    <x v="1"/>
    <x v="7"/>
    <x v="2"/>
    <x v="3"/>
    <x v="5"/>
    <x v="2"/>
    <n v="1"/>
    <n v="57"/>
    <n v="57"/>
  </r>
  <r>
    <s v="Morocco - Tangier"/>
    <s v="Picture"/>
    <s v="4067907580826"/>
    <s v="JQ8008520"/>
    <s v="JQ8008"/>
    <s v="GRAND COURT 2.0 K"/>
    <s v="520"/>
    <s v="FTWWHT/ROYBLU/CBLACK"/>
    <x v="1"/>
    <x v="7"/>
    <x v="2"/>
    <x v="3"/>
    <x v="5"/>
    <x v="2"/>
    <n v="1"/>
    <n v="57"/>
    <n v="57"/>
  </r>
  <r>
    <s v="Morocco - Tangier"/>
    <s v="no image"/>
    <s v="4067907629419"/>
    <s v="JQ8077610"/>
    <s v="JQ8077"/>
    <s v="DURAMO RC2 M"/>
    <s v="610"/>
    <s v="DKBLUE/FTWWHT/HALSIL"/>
    <x v="0"/>
    <x v="7"/>
    <x v="2"/>
    <x v="6"/>
    <x v="6"/>
    <x v="3"/>
    <n v="1"/>
    <n v="68"/>
    <n v="68"/>
  </r>
  <r>
    <s v="Morocco - Tangier"/>
    <s v="no image"/>
    <s v="4067907629426"/>
    <s v="JQ8077620"/>
    <s v="JQ8077"/>
    <s v="DURAMO RC2 M"/>
    <s v="620"/>
    <s v="DKBLUE/FTWWHT/HALSIL"/>
    <x v="0"/>
    <x v="7"/>
    <x v="2"/>
    <x v="6"/>
    <x v="6"/>
    <x v="3"/>
    <n v="2"/>
    <n v="68"/>
    <n v="136"/>
  </r>
  <r>
    <s v="Morocco - Tangier"/>
    <s v="no image"/>
    <s v="4067907627644"/>
    <s v="JQ8077630"/>
    <s v="JQ8077"/>
    <s v="DURAMO RC2 M"/>
    <s v="630"/>
    <s v="DKBLUE/FTWWHT/HALSIL"/>
    <x v="0"/>
    <x v="7"/>
    <x v="2"/>
    <x v="6"/>
    <x v="6"/>
    <x v="3"/>
    <n v="1"/>
    <n v="68"/>
    <n v="68"/>
  </r>
  <r>
    <s v="Morocco - Tangier"/>
    <s v="no image"/>
    <s v="4067907627620"/>
    <s v="JQ8077640"/>
    <s v="JQ8077"/>
    <s v="DURAMO RC2 M"/>
    <s v="640"/>
    <s v="DKBLUE/FTWWHT/HALSIL"/>
    <x v="0"/>
    <x v="7"/>
    <x v="2"/>
    <x v="6"/>
    <x v="6"/>
    <x v="3"/>
    <n v="2"/>
    <n v="68"/>
    <n v="136"/>
  </r>
  <r>
    <s v="Morocco - Tangier"/>
    <s v="no image"/>
    <s v="4067907627675"/>
    <s v="JQ8077650"/>
    <s v="JQ8077"/>
    <s v="DURAMO RC2 M"/>
    <s v="650"/>
    <s v="DKBLUE/FTWWHT/HALSIL"/>
    <x v="0"/>
    <x v="7"/>
    <x v="2"/>
    <x v="6"/>
    <x v="6"/>
    <x v="3"/>
    <n v="1"/>
    <n v="68"/>
    <n v="68"/>
  </r>
  <r>
    <s v="Morocco - Tangier"/>
    <s v="no image"/>
    <s v="4067907627682"/>
    <s v="JQ8077660"/>
    <s v="JQ8077"/>
    <s v="DURAMO RC2 M"/>
    <s v="660"/>
    <s v="DKBLUE/FTWWHT/HALSIL"/>
    <x v="0"/>
    <x v="7"/>
    <x v="2"/>
    <x v="6"/>
    <x v="6"/>
    <x v="3"/>
    <n v="1"/>
    <n v="68"/>
    <n v="68"/>
  </r>
  <r>
    <s v="Morocco - Tangier"/>
    <s v="no image"/>
    <s v="4067907627637"/>
    <s v="JQ8077670"/>
    <s v="JQ8077"/>
    <s v="DURAMO RC2 M"/>
    <s v="670"/>
    <s v="DKBLUE/FTWWHT/HALSIL"/>
    <x v="0"/>
    <x v="7"/>
    <x v="2"/>
    <x v="6"/>
    <x v="6"/>
    <x v="3"/>
    <n v="1"/>
    <n v="68"/>
    <n v="68"/>
  </r>
  <r>
    <s v="Morocco - Tangier"/>
    <s v="Picture"/>
    <s v="4067905898930"/>
    <s v="JQ8253530"/>
    <s v="JQ8253"/>
    <s v="BREAKNET SLEEK"/>
    <s v="530"/>
    <s v="CWHITE/CBLACK/GRETHR"/>
    <x v="2"/>
    <x v="7"/>
    <x v="2"/>
    <x v="3"/>
    <x v="6"/>
    <x v="3"/>
    <n v="1"/>
    <n v="82"/>
    <n v="82"/>
  </r>
  <r>
    <s v="Morocco - Tangier"/>
    <s v="Picture"/>
    <s v="4067905898831"/>
    <s v="JQ8253540"/>
    <s v="JQ8253"/>
    <s v="BREAKNET SLEEK"/>
    <s v="540"/>
    <s v="CWHITE/CBLACK/GRETHR"/>
    <x v="2"/>
    <x v="7"/>
    <x v="2"/>
    <x v="3"/>
    <x v="6"/>
    <x v="3"/>
    <n v="1"/>
    <n v="82"/>
    <n v="82"/>
  </r>
  <r>
    <s v="Morocco - Tangier"/>
    <s v="Picture"/>
    <s v="4067905898879"/>
    <s v="JQ8253550"/>
    <s v="JQ8253"/>
    <s v="BREAKNET SLEEK"/>
    <s v="550"/>
    <s v="CWHITE/CBLACK/GRETHR"/>
    <x v="2"/>
    <x v="7"/>
    <x v="2"/>
    <x v="3"/>
    <x v="6"/>
    <x v="3"/>
    <n v="1"/>
    <n v="82"/>
    <n v="82"/>
  </r>
  <r>
    <s v="Morocco - Tangier"/>
    <s v="Picture"/>
    <s v="4067905898886"/>
    <s v="JQ8253560"/>
    <s v="JQ8253"/>
    <s v="BREAKNET SLEEK"/>
    <s v="560"/>
    <s v="CWHITE/CBLACK/GRETHR"/>
    <x v="2"/>
    <x v="7"/>
    <x v="2"/>
    <x v="3"/>
    <x v="6"/>
    <x v="3"/>
    <n v="2"/>
    <n v="82"/>
    <n v="164"/>
  </r>
  <r>
    <s v="Morocco - Tangier"/>
    <s v="Picture"/>
    <s v="4067905898855"/>
    <s v="JQ8253570"/>
    <s v="JQ8253"/>
    <s v="BREAKNET SLEEK"/>
    <s v="570"/>
    <s v="CWHITE/CBLACK/GRETHR"/>
    <x v="2"/>
    <x v="7"/>
    <x v="2"/>
    <x v="3"/>
    <x v="6"/>
    <x v="3"/>
    <n v="1"/>
    <n v="82"/>
    <n v="82"/>
  </r>
  <r>
    <s v="Morocco - Tangier"/>
    <s v="Picture"/>
    <s v="4067905898916"/>
    <s v="JQ8253580"/>
    <s v="JQ8253"/>
    <s v="BREAKNET SLEEK"/>
    <s v="580"/>
    <s v="CWHITE/CBLACK/GRETHR"/>
    <x v="2"/>
    <x v="7"/>
    <x v="2"/>
    <x v="3"/>
    <x v="6"/>
    <x v="3"/>
    <n v="2"/>
    <n v="82"/>
    <n v="164"/>
  </r>
  <r>
    <s v="Morocco - Tangier"/>
    <s v="Picture"/>
    <s v="4067905898923"/>
    <s v="JQ8253590"/>
    <s v="JQ8253"/>
    <s v="BREAKNET SLEEK"/>
    <s v="590"/>
    <s v="CWHITE/CBLACK/GRETHR"/>
    <x v="2"/>
    <x v="7"/>
    <x v="2"/>
    <x v="3"/>
    <x v="6"/>
    <x v="3"/>
    <n v="1"/>
    <n v="82"/>
    <n v="82"/>
  </r>
  <r>
    <s v="Morocco - Tangier"/>
    <s v="Picture"/>
    <s v="4067905898893"/>
    <s v="JQ8253600"/>
    <s v="JQ8253"/>
    <s v="BREAKNET SLEEK"/>
    <s v="600"/>
    <s v="CWHITE/CBLACK/GRETHR"/>
    <x v="2"/>
    <x v="7"/>
    <x v="2"/>
    <x v="3"/>
    <x v="6"/>
    <x v="3"/>
    <n v="2"/>
    <n v="82"/>
    <n v="164"/>
  </r>
  <r>
    <s v="Morocco - Tangier"/>
    <s v="Picture"/>
    <s v="4067905898862"/>
    <s v="JQ8253610"/>
    <s v="JQ8253"/>
    <s v="BREAKNET SLEEK"/>
    <s v="610"/>
    <s v="CWHITE/CBLACK/GRETHR"/>
    <x v="2"/>
    <x v="7"/>
    <x v="2"/>
    <x v="3"/>
    <x v="6"/>
    <x v="3"/>
    <n v="1"/>
    <n v="82"/>
    <n v="82"/>
  </r>
  <r>
    <s v="Morocco - Tangier"/>
    <s v="Picture"/>
    <s v="4067901280647"/>
    <s v="JQ8266530"/>
    <s v="JQ8266"/>
    <s v="BREAKNET SLEEK"/>
    <s v="530"/>
    <s v="OWHITE/SEFLAQ/WARVAN"/>
    <x v="2"/>
    <x v="7"/>
    <x v="2"/>
    <x v="3"/>
    <x v="5"/>
    <x v="2"/>
    <n v="1"/>
    <n v="77"/>
    <n v="77"/>
  </r>
  <r>
    <s v="Morocco - Tangier"/>
    <s v="Picture"/>
    <s v="4067901280630"/>
    <s v="JQ8266540"/>
    <s v="JQ8266"/>
    <s v="BREAKNET SLEEK"/>
    <s v="540"/>
    <s v="OWHITE/SEFLAQ/WARVAN"/>
    <x v="2"/>
    <x v="7"/>
    <x v="2"/>
    <x v="3"/>
    <x v="5"/>
    <x v="2"/>
    <n v="1"/>
    <n v="77"/>
    <n v="77"/>
  </r>
  <r>
    <s v="Morocco - Tangier"/>
    <s v="Picture"/>
    <s v="4067901277012"/>
    <s v="JQ8266550"/>
    <s v="JQ8266"/>
    <s v="BREAKNET SLEEK"/>
    <s v="550"/>
    <s v="OWHITE/SEFLAQ/WARVAN"/>
    <x v="2"/>
    <x v="7"/>
    <x v="2"/>
    <x v="3"/>
    <x v="5"/>
    <x v="2"/>
    <n v="1"/>
    <n v="77"/>
    <n v="77"/>
  </r>
  <r>
    <s v="Morocco - Tangier"/>
    <s v="Picture"/>
    <s v="4067901276985"/>
    <s v="JQ8266560"/>
    <s v="JQ8266"/>
    <s v="BREAKNET SLEEK"/>
    <s v="560"/>
    <s v="OWHITE/SEFLAQ/WARVAN"/>
    <x v="2"/>
    <x v="7"/>
    <x v="2"/>
    <x v="3"/>
    <x v="5"/>
    <x v="2"/>
    <n v="1"/>
    <n v="77"/>
    <n v="77"/>
  </r>
  <r>
    <s v="Morocco - Tangier"/>
    <s v="Picture"/>
    <s v="4067901280678"/>
    <s v="JQ8266570"/>
    <s v="JQ8266"/>
    <s v="BREAKNET SLEEK"/>
    <s v="570"/>
    <s v="OWHITE/SEFLAQ/WARVAN"/>
    <x v="2"/>
    <x v="7"/>
    <x v="2"/>
    <x v="3"/>
    <x v="5"/>
    <x v="2"/>
    <n v="1"/>
    <n v="77"/>
    <n v="77"/>
  </r>
  <r>
    <s v="Morocco - Tangier"/>
    <s v="Picture"/>
    <s v="4067901280661"/>
    <s v="JQ8266580"/>
    <s v="JQ8266"/>
    <s v="BREAKNET SLEEK"/>
    <s v="580"/>
    <s v="OWHITE/SEFLAQ/WARVAN"/>
    <x v="2"/>
    <x v="7"/>
    <x v="2"/>
    <x v="3"/>
    <x v="5"/>
    <x v="2"/>
    <n v="1"/>
    <n v="77"/>
    <n v="77"/>
  </r>
  <r>
    <s v="Morocco - Tangier"/>
    <s v="Picture"/>
    <s v="4067901276992"/>
    <s v="JQ8266590"/>
    <s v="JQ8266"/>
    <s v="BREAKNET SLEEK"/>
    <s v="590"/>
    <s v="OWHITE/SEFLAQ/WARVAN"/>
    <x v="2"/>
    <x v="7"/>
    <x v="2"/>
    <x v="3"/>
    <x v="5"/>
    <x v="2"/>
    <n v="1"/>
    <n v="77"/>
    <n v="77"/>
  </r>
  <r>
    <s v="Morocco - Tangier"/>
    <s v="Picture"/>
    <s v="4067901280654"/>
    <s v="JQ8266600"/>
    <s v="JQ8266"/>
    <s v="BREAKNET SLEEK"/>
    <s v="600"/>
    <s v="OWHITE/SEFLAQ/WARVAN"/>
    <x v="2"/>
    <x v="7"/>
    <x v="2"/>
    <x v="3"/>
    <x v="5"/>
    <x v="2"/>
    <n v="1"/>
    <n v="77"/>
    <n v="77"/>
  </r>
  <r>
    <s v="Morocco - Tangier"/>
    <s v="Picture"/>
    <s v="4067901276978"/>
    <s v="JQ8266610"/>
    <s v="JQ8266"/>
    <s v="BREAKNET SLEEK"/>
    <s v="610"/>
    <s v="OWHITE/SEFLAQ/WARVAN"/>
    <x v="2"/>
    <x v="7"/>
    <x v="2"/>
    <x v="3"/>
    <x v="5"/>
    <x v="2"/>
    <n v="1"/>
    <n v="77"/>
    <n v="77"/>
  </r>
  <r>
    <s v="Morocco - Tangier"/>
    <s v="Picture"/>
    <s v="4068801763735"/>
    <s v="JQ8343530"/>
    <s v="JQ8343"/>
    <s v="CAMPUS 00s"/>
    <s v="530"/>
    <s v="FTWWHT/CGREEN/OWHITE"/>
    <x v="0"/>
    <x v="7"/>
    <x v="2"/>
    <x v="1"/>
    <x v="5"/>
    <x v="2"/>
    <n v="1"/>
    <n v="136"/>
    <n v="136"/>
  </r>
  <r>
    <s v="Morocco - Tangier"/>
    <s v="Picture"/>
    <s v="4068801763681"/>
    <s v="JQ8343540"/>
    <s v="JQ8343"/>
    <s v="CAMPUS 00s"/>
    <s v="540"/>
    <s v="FTWWHT/CGREEN/OWHITE"/>
    <x v="0"/>
    <x v="7"/>
    <x v="2"/>
    <x v="1"/>
    <x v="5"/>
    <x v="2"/>
    <n v="1"/>
    <n v="136"/>
    <n v="136"/>
  </r>
  <r>
    <s v="Morocco - Tangier"/>
    <s v="Picture"/>
    <s v="4068801763650"/>
    <s v="JQ8343550"/>
    <s v="JQ8343"/>
    <s v="CAMPUS 00s"/>
    <s v="550"/>
    <s v="FTWWHT/CGREEN/OWHITE"/>
    <x v="0"/>
    <x v="7"/>
    <x v="2"/>
    <x v="1"/>
    <x v="5"/>
    <x v="2"/>
    <n v="1"/>
    <n v="136"/>
    <n v="136"/>
  </r>
  <r>
    <s v="Morocco - Tangier"/>
    <s v="Picture"/>
    <s v="4068801763674"/>
    <s v="JQ8343560"/>
    <s v="JQ8343"/>
    <s v="CAMPUS 00s"/>
    <s v="560"/>
    <s v="FTWWHT/CGREEN/OWHITE"/>
    <x v="0"/>
    <x v="7"/>
    <x v="2"/>
    <x v="1"/>
    <x v="5"/>
    <x v="2"/>
    <n v="1"/>
    <n v="136"/>
    <n v="136"/>
  </r>
  <r>
    <s v="Morocco - Tangier"/>
    <s v="Picture"/>
    <s v="4068801763704"/>
    <s v="JQ8343570"/>
    <s v="JQ8343"/>
    <s v="CAMPUS 00s"/>
    <s v="570"/>
    <s v="FTWWHT/CGREEN/OWHITE"/>
    <x v="0"/>
    <x v="7"/>
    <x v="2"/>
    <x v="1"/>
    <x v="5"/>
    <x v="2"/>
    <n v="1"/>
    <n v="136"/>
    <n v="136"/>
  </r>
  <r>
    <s v="Morocco - Tangier"/>
    <s v="Picture"/>
    <s v="4068801763643"/>
    <s v="JQ8343580"/>
    <s v="JQ8343"/>
    <s v="CAMPUS 00s"/>
    <s v="580"/>
    <s v="FTWWHT/CGREEN/OWHITE"/>
    <x v="0"/>
    <x v="7"/>
    <x v="2"/>
    <x v="1"/>
    <x v="5"/>
    <x v="2"/>
    <n v="1"/>
    <n v="136"/>
    <n v="136"/>
  </r>
  <r>
    <s v="Morocco - Tangier"/>
    <s v="Picture"/>
    <s v="4068801763803"/>
    <s v="JQ8343610"/>
    <s v="JQ8343"/>
    <s v="CAMPUS 00s"/>
    <s v="610"/>
    <s v="FTWWHT/CGREEN/OWHITE"/>
    <x v="0"/>
    <x v="7"/>
    <x v="2"/>
    <x v="1"/>
    <x v="5"/>
    <x v="2"/>
    <n v="1"/>
    <n v="136"/>
    <n v="136"/>
  </r>
  <r>
    <s v="Morocco - Tangier"/>
    <s v="Picture"/>
    <s v="4068801763667"/>
    <s v="JQ8343620"/>
    <s v="JQ8343"/>
    <s v="CAMPUS 00s"/>
    <s v="620"/>
    <s v="FTWWHT/CGREEN/OWHITE"/>
    <x v="0"/>
    <x v="7"/>
    <x v="2"/>
    <x v="1"/>
    <x v="5"/>
    <x v="2"/>
    <n v="1"/>
    <n v="136"/>
    <n v="136"/>
  </r>
  <r>
    <s v="Morocco - Tangier"/>
    <s v="Picture"/>
    <s v="4068801763766"/>
    <s v="JQ8343630"/>
    <s v="JQ8343"/>
    <s v="CAMPUS 00s"/>
    <s v="630"/>
    <s v="FTWWHT/CGREEN/OWHITE"/>
    <x v="0"/>
    <x v="7"/>
    <x v="2"/>
    <x v="1"/>
    <x v="5"/>
    <x v="2"/>
    <n v="1"/>
    <n v="136"/>
    <n v="136"/>
  </r>
  <r>
    <s v="Morocco - Tangier"/>
    <s v="Picture"/>
    <s v="4068801763773"/>
    <s v="JQ8343640"/>
    <s v="JQ8343"/>
    <s v="CAMPUS 00s"/>
    <s v="640"/>
    <s v="FTWWHT/CGREEN/OWHITE"/>
    <x v="0"/>
    <x v="7"/>
    <x v="2"/>
    <x v="1"/>
    <x v="5"/>
    <x v="2"/>
    <n v="1"/>
    <n v="136"/>
    <n v="136"/>
  </r>
  <r>
    <s v="Morocco - Tangier"/>
    <s v="Picture"/>
    <s v="4068801763711"/>
    <s v="JQ8343650"/>
    <s v="JQ8343"/>
    <s v="CAMPUS 00s"/>
    <s v="650"/>
    <s v="FTWWHT/CGREEN/OWHITE"/>
    <x v="0"/>
    <x v="7"/>
    <x v="2"/>
    <x v="1"/>
    <x v="5"/>
    <x v="2"/>
    <n v="1"/>
    <n v="136"/>
    <n v="136"/>
  </r>
  <r>
    <s v="Morocco - Tangier"/>
    <s v="Picture"/>
    <s v="4068801763636"/>
    <s v="JQ8343660"/>
    <s v="JQ8343"/>
    <s v="CAMPUS 00s"/>
    <s v="660"/>
    <s v="FTWWHT/CGREEN/OWHITE"/>
    <x v="0"/>
    <x v="7"/>
    <x v="2"/>
    <x v="1"/>
    <x v="5"/>
    <x v="2"/>
    <n v="1"/>
    <n v="136"/>
    <n v="136"/>
  </r>
  <r>
    <s v="Morocco - Tangier"/>
    <s v="Picture"/>
    <s v="4068801763728"/>
    <s v="JQ8343670"/>
    <s v="JQ8343"/>
    <s v="CAMPUS 00s"/>
    <s v="670"/>
    <s v="FTWWHT/CGREEN/OWHITE"/>
    <x v="0"/>
    <x v="7"/>
    <x v="2"/>
    <x v="1"/>
    <x v="5"/>
    <x v="2"/>
    <n v="1"/>
    <n v="136"/>
    <n v="136"/>
  </r>
  <r>
    <s v="Morocco - Tangier"/>
    <s v="no image"/>
    <s v="4068805622342"/>
    <s v="JQ8554520"/>
    <s v="JQ8554"/>
    <s v="SAMBA OG J"/>
    <s v="520"/>
    <s v="WONWHI/SHARED/GUM3"/>
    <x v="1"/>
    <x v="7"/>
    <x v="2"/>
    <x v="1"/>
    <x v="6"/>
    <x v="3"/>
    <n v="6"/>
    <n v="104"/>
    <n v="624"/>
  </r>
  <r>
    <s v="Morocco - Tangier"/>
    <s v="no image"/>
    <s v="4068805622335"/>
    <s v="JQ8554530"/>
    <s v="JQ8554"/>
    <s v="SAMBA OG J"/>
    <s v="530"/>
    <s v="WONWHI/SHARED/GUM3"/>
    <x v="1"/>
    <x v="7"/>
    <x v="2"/>
    <x v="1"/>
    <x v="6"/>
    <x v="3"/>
    <n v="6"/>
    <n v="104"/>
    <n v="624"/>
  </r>
  <r>
    <s v="Morocco - Tangier"/>
    <s v="no image"/>
    <s v="4068805622304"/>
    <s v="JQ8554540"/>
    <s v="JQ8554"/>
    <s v="SAMBA OG J"/>
    <s v="540"/>
    <s v="WONWHI/SHARED/GUM3"/>
    <x v="1"/>
    <x v="7"/>
    <x v="2"/>
    <x v="1"/>
    <x v="6"/>
    <x v="3"/>
    <n v="6"/>
    <n v="104"/>
    <n v="624"/>
  </r>
  <r>
    <s v="Morocco - Tangier"/>
    <s v="no image"/>
    <s v="4068805622281"/>
    <s v="JQ8554550"/>
    <s v="JQ8554"/>
    <s v="SAMBA OG J"/>
    <s v="550"/>
    <s v="WONWHI/SHARED/GUM3"/>
    <x v="1"/>
    <x v="7"/>
    <x v="2"/>
    <x v="1"/>
    <x v="6"/>
    <x v="3"/>
    <n v="6"/>
    <n v="104"/>
    <n v="624"/>
  </r>
  <r>
    <s v="Morocco - Tangier"/>
    <s v="no image"/>
    <s v="4068805622311"/>
    <s v="JQ8554560"/>
    <s v="JQ8554"/>
    <s v="SAMBA OG J"/>
    <s v="560"/>
    <s v="WONWHI/SHARED/GUM3"/>
    <x v="1"/>
    <x v="7"/>
    <x v="2"/>
    <x v="1"/>
    <x v="6"/>
    <x v="3"/>
    <n v="6"/>
    <n v="104"/>
    <n v="624"/>
  </r>
  <r>
    <s v="Morocco - Tangier"/>
    <s v="no image"/>
    <s v="4068805622366"/>
    <s v="JQ8554570"/>
    <s v="JQ8554"/>
    <s v="SAMBA OG J"/>
    <s v="570"/>
    <s v="WONWHI/SHARED/GUM3"/>
    <x v="1"/>
    <x v="7"/>
    <x v="2"/>
    <x v="1"/>
    <x v="6"/>
    <x v="3"/>
    <n v="6"/>
    <n v="104"/>
    <n v="624"/>
  </r>
  <r>
    <s v="Morocco - Tangier"/>
    <s v="no image"/>
    <s v="4068805622359"/>
    <s v="JQ8554580"/>
    <s v="JQ8554"/>
    <s v="SAMBA OG J"/>
    <s v="580"/>
    <s v="WONWHI/SHARED/GUM3"/>
    <x v="1"/>
    <x v="7"/>
    <x v="2"/>
    <x v="1"/>
    <x v="6"/>
    <x v="3"/>
    <n v="3"/>
    <n v="104"/>
    <n v="312"/>
  </r>
  <r>
    <s v="Morocco - Tangier"/>
    <s v="no image"/>
    <s v="4068805622328"/>
    <s v="JQ8554590"/>
    <s v="JQ8554"/>
    <s v="SAMBA OG J"/>
    <s v="590"/>
    <s v="WONWHI/SHARED/GUM3"/>
    <x v="1"/>
    <x v="7"/>
    <x v="2"/>
    <x v="1"/>
    <x v="6"/>
    <x v="3"/>
    <n v="3"/>
    <n v="104"/>
    <n v="312"/>
  </r>
  <r>
    <s v="Morocco - Tangier"/>
    <s v="Picture"/>
    <s v="4068801937631"/>
    <s v="JQ8659530"/>
    <s v="JQ8659"/>
    <s v="PARK ST 2.0"/>
    <s v="530"/>
    <s v="FTWWHT/FTWWHT/BLIPNK"/>
    <x v="2"/>
    <x v="7"/>
    <x v="2"/>
    <x v="3"/>
    <x v="5"/>
    <x v="2"/>
    <n v="1"/>
    <n v="82"/>
    <n v="82"/>
  </r>
  <r>
    <s v="Morocco - Tangier"/>
    <s v="Picture"/>
    <s v="4068801933978"/>
    <s v="JQ8659540"/>
    <s v="JQ8659"/>
    <s v="PARK ST 2.0"/>
    <s v="540"/>
    <s v="FTWWHT/FTWWHT/BLIPNK"/>
    <x v="2"/>
    <x v="7"/>
    <x v="2"/>
    <x v="3"/>
    <x v="5"/>
    <x v="2"/>
    <n v="1"/>
    <n v="82"/>
    <n v="82"/>
  </r>
  <r>
    <s v="Morocco - Tangier"/>
    <s v="Picture"/>
    <s v="4068801937617"/>
    <s v="JQ8659550"/>
    <s v="JQ8659"/>
    <s v="PARK ST 2.0"/>
    <s v="550"/>
    <s v="FTWWHT/FTWWHT/BLIPNK"/>
    <x v="2"/>
    <x v="7"/>
    <x v="2"/>
    <x v="3"/>
    <x v="5"/>
    <x v="2"/>
    <n v="1"/>
    <n v="82"/>
    <n v="82"/>
  </r>
  <r>
    <s v="Morocco - Tangier"/>
    <s v="Picture"/>
    <s v="4068801937594"/>
    <s v="JQ8659560"/>
    <s v="JQ8659"/>
    <s v="PARK ST 2.0"/>
    <s v="560"/>
    <s v="FTWWHT/FTWWHT/BLIPNK"/>
    <x v="2"/>
    <x v="7"/>
    <x v="2"/>
    <x v="3"/>
    <x v="5"/>
    <x v="2"/>
    <n v="1"/>
    <n v="82"/>
    <n v="82"/>
  </r>
  <r>
    <s v="Morocco - Tangier"/>
    <s v="Picture"/>
    <s v="4068801937624"/>
    <s v="JQ8659570"/>
    <s v="JQ8659"/>
    <s v="PARK ST 2.0"/>
    <s v="570"/>
    <s v="FTWWHT/FTWWHT/BLIPNK"/>
    <x v="2"/>
    <x v="7"/>
    <x v="2"/>
    <x v="3"/>
    <x v="5"/>
    <x v="2"/>
    <n v="1"/>
    <n v="82"/>
    <n v="82"/>
  </r>
  <r>
    <s v="Morocco - Tangier"/>
    <s v="Picture"/>
    <s v="4068801933954"/>
    <s v="JQ8659580"/>
    <s v="JQ8659"/>
    <s v="PARK ST 2.0"/>
    <s v="580"/>
    <s v="FTWWHT/FTWWHT/BLIPNK"/>
    <x v="2"/>
    <x v="7"/>
    <x v="2"/>
    <x v="3"/>
    <x v="5"/>
    <x v="2"/>
    <n v="1"/>
    <n v="82"/>
    <n v="82"/>
  </r>
  <r>
    <s v="Morocco - Tangier"/>
    <s v="Picture"/>
    <s v="4068801933947"/>
    <s v="JQ8659590"/>
    <s v="JQ8659"/>
    <s v="PARK ST 2.0"/>
    <s v="590"/>
    <s v="FTWWHT/FTWWHT/BLIPNK"/>
    <x v="2"/>
    <x v="7"/>
    <x v="2"/>
    <x v="3"/>
    <x v="5"/>
    <x v="2"/>
    <n v="1"/>
    <n v="82"/>
    <n v="82"/>
  </r>
  <r>
    <s v="Morocco - Tangier"/>
    <s v="Picture"/>
    <s v="4068801933930"/>
    <s v="JQ8659600"/>
    <s v="JQ8659"/>
    <s v="PARK ST 2.0"/>
    <s v="600"/>
    <s v="FTWWHT/FTWWHT/BLIPNK"/>
    <x v="2"/>
    <x v="7"/>
    <x v="2"/>
    <x v="3"/>
    <x v="5"/>
    <x v="2"/>
    <n v="1"/>
    <n v="82"/>
    <n v="82"/>
  </r>
  <r>
    <s v="Morocco - Tangier"/>
    <s v="Picture"/>
    <s v="4068801933916"/>
    <s v="JQ8659610"/>
    <s v="JQ8659"/>
    <s v="PARK ST 2.0"/>
    <s v="610"/>
    <s v="FTWWHT/FTWWHT/BLIPNK"/>
    <x v="2"/>
    <x v="7"/>
    <x v="2"/>
    <x v="3"/>
    <x v="5"/>
    <x v="2"/>
    <n v="1"/>
    <n v="82"/>
    <n v="82"/>
  </r>
  <r>
    <s v="Morocco - Tangier"/>
    <s v="Picture"/>
    <s v="4068801930052"/>
    <s v="JQ8660530"/>
    <s v="JQ8660"/>
    <s v="PARK ST 2.0"/>
    <s v="530"/>
    <s v="FTWWHT/FTWWHT/FTWWHT"/>
    <x v="2"/>
    <x v="7"/>
    <x v="2"/>
    <x v="3"/>
    <x v="8"/>
    <x v="3"/>
    <n v="1"/>
    <n v="82"/>
    <n v="82"/>
  </r>
  <r>
    <s v="Morocco - Tangier"/>
    <s v="Picture"/>
    <s v="4068801930137"/>
    <s v="JQ8660540"/>
    <s v="JQ8660"/>
    <s v="PARK ST 2.0"/>
    <s v="540"/>
    <s v="FTWWHT/FTWWHT/FTWWHT"/>
    <x v="2"/>
    <x v="7"/>
    <x v="2"/>
    <x v="3"/>
    <x v="8"/>
    <x v="3"/>
    <n v="1"/>
    <n v="82"/>
    <n v="82"/>
  </r>
  <r>
    <s v="Morocco - Tangier"/>
    <s v="Picture"/>
    <s v="4068801930144"/>
    <s v="JQ8660550"/>
    <s v="JQ8660"/>
    <s v="PARK ST 2.0"/>
    <s v="550"/>
    <s v="FTWWHT/FTWWHT/FTWWHT"/>
    <x v="2"/>
    <x v="7"/>
    <x v="2"/>
    <x v="3"/>
    <x v="8"/>
    <x v="3"/>
    <n v="1"/>
    <n v="82"/>
    <n v="82"/>
  </r>
  <r>
    <s v="Morocco - Tangier"/>
    <s v="Picture"/>
    <s v="4068801930106"/>
    <s v="JQ8660560"/>
    <s v="JQ8660"/>
    <s v="PARK ST 2.0"/>
    <s v="560"/>
    <s v="FTWWHT/FTWWHT/FTWWHT"/>
    <x v="2"/>
    <x v="7"/>
    <x v="2"/>
    <x v="3"/>
    <x v="8"/>
    <x v="3"/>
    <n v="2"/>
    <n v="82"/>
    <n v="164"/>
  </r>
  <r>
    <s v="Morocco - Tangier"/>
    <s v="Picture"/>
    <s v="4068801930120"/>
    <s v="JQ8660570"/>
    <s v="JQ8660"/>
    <s v="PARK ST 2.0"/>
    <s v="570"/>
    <s v="FTWWHT/FTWWHT/FTWWHT"/>
    <x v="2"/>
    <x v="7"/>
    <x v="2"/>
    <x v="3"/>
    <x v="8"/>
    <x v="3"/>
    <n v="1"/>
    <n v="82"/>
    <n v="82"/>
  </r>
  <r>
    <s v="Morocco - Tangier"/>
    <s v="Picture"/>
    <s v="4068801933756"/>
    <s v="JQ8660580"/>
    <s v="JQ8660"/>
    <s v="PARK ST 2.0"/>
    <s v="580"/>
    <s v="FTWWHT/FTWWHT/FTWWHT"/>
    <x v="2"/>
    <x v="7"/>
    <x v="2"/>
    <x v="3"/>
    <x v="8"/>
    <x v="3"/>
    <n v="2"/>
    <n v="82"/>
    <n v="164"/>
  </r>
  <r>
    <s v="Morocco - Tangier"/>
    <s v="Picture"/>
    <s v="4068801930090"/>
    <s v="JQ8660590"/>
    <s v="JQ8660"/>
    <s v="PARK ST 2.0"/>
    <s v="590"/>
    <s v="FTWWHT/FTWWHT/FTWWHT"/>
    <x v="2"/>
    <x v="7"/>
    <x v="2"/>
    <x v="3"/>
    <x v="8"/>
    <x v="3"/>
    <n v="1"/>
    <n v="82"/>
    <n v="82"/>
  </r>
  <r>
    <s v="Morocco - Tangier"/>
    <s v="Picture"/>
    <s v="4068801930083"/>
    <s v="JQ8660600"/>
    <s v="JQ8660"/>
    <s v="PARK ST 2.0"/>
    <s v="600"/>
    <s v="FTWWHT/FTWWHT/FTWWHT"/>
    <x v="2"/>
    <x v="7"/>
    <x v="2"/>
    <x v="3"/>
    <x v="8"/>
    <x v="3"/>
    <n v="1"/>
    <n v="82"/>
    <n v="82"/>
  </r>
  <r>
    <s v="Morocco - Tangier"/>
    <s v="Picture"/>
    <s v="4068801933763"/>
    <s v="JQ8660610"/>
    <s v="JQ8660"/>
    <s v="PARK ST 2.0"/>
    <s v="610"/>
    <s v="FTWWHT/FTWWHT/FTWWHT"/>
    <x v="2"/>
    <x v="7"/>
    <x v="2"/>
    <x v="3"/>
    <x v="8"/>
    <x v="3"/>
    <n v="1"/>
    <n v="82"/>
    <n v="82"/>
  </r>
  <r>
    <s v="Morocco - Tangier"/>
    <s v="Picture"/>
    <s v="4068801933848"/>
    <s v="JQ8661530"/>
    <s v="JQ8661"/>
    <s v="PARK ST 2.0"/>
    <s v="530"/>
    <s v="OWHITE/PREPUR/GUM3"/>
    <x v="2"/>
    <x v="7"/>
    <x v="2"/>
    <x v="3"/>
    <x v="5"/>
    <x v="2"/>
    <n v="1"/>
    <n v="82"/>
    <n v="82"/>
  </r>
  <r>
    <s v="Morocco - Tangier"/>
    <s v="Picture"/>
    <s v="4068801933886"/>
    <s v="JQ8661540"/>
    <s v="JQ8661"/>
    <s v="PARK ST 2.0"/>
    <s v="540"/>
    <s v="OWHITE/PREPUR/GUM3"/>
    <x v="2"/>
    <x v="7"/>
    <x v="2"/>
    <x v="3"/>
    <x v="5"/>
    <x v="2"/>
    <n v="1"/>
    <n v="82"/>
    <n v="82"/>
  </r>
  <r>
    <s v="Morocco - Tangier"/>
    <s v="Picture"/>
    <s v="4068801933794"/>
    <s v="JQ8661550"/>
    <s v="JQ8661"/>
    <s v="PARK ST 2.0"/>
    <s v="550"/>
    <s v="OWHITE/PREPUR/GUM3"/>
    <x v="2"/>
    <x v="7"/>
    <x v="2"/>
    <x v="3"/>
    <x v="5"/>
    <x v="2"/>
    <n v="1"/>
    <n v="82"/>
    <n v="82"/>
  </r>
  <r>
    <s v="Morocco - Tangier"/>
    <s v="Picture"/>
    <s v="4068801933770"/>
    <s v="JQ8661560"/>
    <s v="JQ8661"/>
    <s v="PARK ST 2.0"/>
    <s v="560"/>
    <s v="OWHITE/PREPUR/GUM3"/>
    <x v="2"/>
    <x v="7"/>
    <x v="2"/>
    <x v="3"/>
    <x v="5"/>
    <x v="2"/>
    <n v="1"/>
    <n v="82"/>
    <n v="82"/>
  </r>
  <r>
    <s v="Morocco - Tangier"/>
    <s v="Picture"/>
    <s v="4068801933879"/>
    <s v="JQ8661570"/>
    <s v="JQ8661"/>
    <s v="PARK ST 2.0"/>
    <s v="570"/>
    <s v="OWHITE/PREPUR/GUM3"/>
    <x v="2"/>
    <x v="7"/>
    <x v="2"/>
    <x v="3"/>
    <x v="5"/>
    <x v="2"/>
    <n v="1"/>
    <n v="82"/>
    <n v="82"/>
  </r>
  <r>
    <s v="Morocco - Tangier"/>
    <s v="Picture"/>
    <s v="4068801933855"/>
    <s v="JQ8661580"/>
    <s v="JQ8661"/>
    <s v="PARK ST 2.0"/>
    <s v="580"/>
    <s v="OWHITE/PREPUR/GUM3"/>
    <x v="2"/>
    <x v="7"/>
    <x v="2"/>
    <x v="3"/>
    <x v="5"/>
    <x v="2"/>
    <n v="1"/>
    <n v="82"/>
    <n v="82"/>
  </r>
  <r>
    <s v="Morocco - Tangier"/>
    <s v="Picture"/>
    <s v="4068801933862"/>
    <s v="JQ8661590"/>
    <s v="JQ8661"/>
    <s v="PARK ST 2.0"/>
    <s v="590"/>
    <s v="OWHITE/PREPUR/GUM3"/>
    <x v="2"/>
    <x v="7"/>
    <x v="2"/>
    <x v="3"/>
    <x v="5"/>
    <x v="2"/>
    <n v="1"/>
    <n v="82"/>
    <n v="82"/>
  </r>
  <r>
    <s v="Morocco - Tangier"/>
    <s v="Picture"/>
    <s v="4068801933909"/>
    <s v="JQ8661600"/>
    <s v="JQ8661"/>
    <s v="PARK ST 2.0"/>
    <s v="600"/>
    <s v="OWHITE/PREPUR/GUM3"/>
    <x v="2"/>
    <x v="7"/>
    <x v="2"/>
    <x v="3"/>
    <x v="5"/>
    <x v="2"/>
    <n v="1"/>
    <n v="82"/>
    <n v="82"/>
  </r>
  <r>
    <s v="Morocco - Tangier"/>
    <s v="Picture"/>
    <s v="4068801933824"/>
    <s v="JQ8661610"/>
    <s v="JQ8661"/>
    <s v="PARK ST 2.0"/>
    <s v="610"/>
    <s v="OWHITE/PREPUR/GUM3"/>
    <x v="2"/>
    <x v="7"/>
    <x v="2"/>
    <x v="3"/>
    <x v="5"/>
    <x v="2"/>
    <n v="1"/>
    <n v="82"/>
    <n v="82"/>
  </r>
  <r>
    <s v="Morocco - Tangier"/>
    <s v="Picture"/>
    <s v="4068801937709"/>
    <s v="JQ8663530"/>
    <s v="JQ8663"/>
    <s v="PARK ST 2.0"/>
    <s v="530"/>
    <s v="SILVMT/CBLACK/CWHITE"/>
    <x v="2"/>
    <x v="7"/>
    <x v="2"/>
    <x v="3"/>
    <x v="5"/>
    <x v="2"/>
    <n v="1"/>
    <n v="82"/>
    <n v="82"/>
  </r>
  <r>
    <s v="Morocco - Tangier"/>
    <s v="Picture"/>
    <s v="4068801937655"/>
    <s v="JQ8663540"/>
    <s v="JQ8663"/>
    <s v="PARK ST 2.0"/>
    <s v="540"/>
    <s v="SILVMT/CBLACK/CWHITE"/>
    <x v="2"/>
    <x v="7"/>
    <x v="2"/>
    <x v="3"/>
    <x v="5"/>
    <x v="2"/>
    <n v="1"/>
    <n v="82"/>
    <n v="82"/>
  </r>
  <r>
    <s v="Morocco - Tangier"/>
    <s v="Picture"/>
    <s v="4068801937686"/>
    <s v="JQ8663550"/>
    <s v="JQ8663"/>
    <s v="PARK ST 2.0"/>
    <s v="550"/>
    <s v="SILVMT/CBLACK/CWHITE"/>
    <x v="2"/>
    <x v="7"/>
    <x v="2"/>
    <x v="3"/>
    <x v="5"/>
    <x v="2"/>
    <n v="1"/>
    <n v="82"/>
    <n v="82"/>
  </r>
  <r>
    <s v="Morocco - Tangier"/>
    <s v="Picture"/>
    <s v="4068801937679"/>
    <s v="JQ8663560"/>
    <s v="JQ8663"/>
    <s v="PARK ST 2.0"/>
    <s v="560"/>
    <s v="SILVMT/CBLACK/CWHITE"/>
    <x v="2"/>
    <x v="7"/>
    <x v="2"/>
    <x v="3"/>
    <x v="5"/>
    <x v="2"/>
    <n v="2"/>
    <n v="82"/>
    <n v="164"/>
  </r>
  <r>
    <s v="Morocco - Tangier"/>
    <s v="Picture"/>
    <s v="4068801937648"/>
    <s v="JQ8663570"/>
    <s v="JQ8663"/>
    <s v="PARK ST 2.0"/>
    <s v="570"/>
    <s v="SILVMT/CBLACK/CWHITE"/>
    <x v="2"/>
    <x v="7"/>
    <x v="2"/>
    <x v="3"/>
    <x v="5"/>
    <x v="2"/>
    <n v="1"/>
    <n v="82"/>
    <n v="82"/>
  </r>
  <r>
    <s v="Morocco - Tangier"/>
    <s v="Picture"/>
    <s v="4068801937754"/>
    <s v="JQ8663580"/>
    <s v="JQ8663"/>
    <s v="PARK ST 2.0"/>
    <s v="580"/>
    <s v="SILVMT/CBLACK/CWHITE"/>
    <x v="2"/>
    <x v="7"/>
    <x v="2"/>
    <x v="3"/>
    <x v="5"/>
    <x v="2"/>
    <n v="1"/>
    <n v="82"/>
    <n v="82"/>
  </r>
  <r>
    <s v="Morocco - Tangier"/>
    <s v="Picture"/>
    <s v="4068801937662"/>
    <s v="JQ8663610"/>
    <s v="JQ8663"/>
    <s v="PARK ST 2.0"/>
    <s v="610"/>
    <s v="SILVMT/CBLACK/CWHITE"/>
    <x v="2"/>
    <x v="7"/>
    <x v="2"/>
    <x v="3"/>
    <x v="5"/>
    <x v="2"/>
    <n v="1"/>
    <n v="82"/>
    <n v="82"/>
  </r>
  <r>
    <s v="Morocco - Tangier"/>
    <s v="no image"/>
    <s v="4067905716043"/>
    <s v="JQ9905680"/>
    <s v="JQ9905"/>
    <s v="TERREX FREE HIKER 2"/>
    <s v="680"/>
    <s v="PRETEA/AURIVY/GRETHR"/>
    <x v="0"/>
    <x v="7"/>
    <x v="2"/>
    <x v="10"/>
    <x v="5"/>
    <x v="2"/>
    <n v="2"/>
    <n v="218"/>
    <n v="436"/>
  </r>
  <r>
    <s v="Morocco - Tangier"/>
    <s v="no image"/>
    <s v="4067905716005"/>
    <s v="JQ9905690"/>
    <s v="JQ9905"/>
    <s v="TERREX FREE HIKER 2"/>
    <s v="690"/>
    <s v="PRETEA/AURIVY/GRETHR"/>
    <x v="0"/>
    <x v="7"/>
    <x v="2"/>
    <x v="10"/>
    <x v="5"/>
    <x v="2"/>
    <n v="2"/>
    <n v="218"/>
    <n v="436"/>
  </r>
  <r>
    <s v="Morocco - Tangier"/>
    <s v="no image"/>
    <s v="4067905715985"/>
    <s v="JQ9905700"/>
    <s v="JQ9905"/>
    <s v="TERREX FREE HIKER 2"/>
    <s v="700"/>
    <s v="PRETEA/AURIVY/GRETHR"/>
    <x v="0"/>
    <x v="7"/>
    <x v="2"/>
    <x v="10"/>
    <x v="5"/>
    <x v="2"/>
    <n v="1"/>
    <n v="218"/>
    <n v="218"/>
  </r>
  <r>
    <s v="Morocco - Tangier"/>
    <s v="Picture"/>
    <s v="4068801405062"/>
    <s v="JR0206370"/>
    <s v="JR0206"/>
    <s v="BREAKBASE C"/>
    <s v="370"/>
    <s v="OWHITE/CGREEN/COUGRN"/>
    <x v="1"/>
    <x v="7"/>
    <x v="2"/>
    <x v="3"/>
    <x v="8"/>
    <x v="3"/>
    <n v="1"/>
    <n v="57"/>
    <n v="57"/>
  </r>
  <r>
    <s v="Morocco - Tangier"/>
    <s v="Picture"/>
    <s v="4068801405130"/>
    <s v="JR0206380"/>
    <s v="JR0206"/>
    <s v="BREAKBASE C"/>
    <s v="380"/>
    <s v="OWHITE/CGREEN/COUGRN"/>
    <x v="1"/>
    <x v="7"/>
    <x v="2"/>
    <x v="3"/>
    <x v="8"/>
    <x v="3"/>
    <n v="1"/>
    <n v="57"/>
    <n v="57"/>
  </r>
  <r>
    <s v="Morocco - Tangier"/>
    <s v="Picture"/>
    <s v="4068801405086"/>
    <s v="JR0206390"/>
    <s v="JR0206"/>
    <s v="BREAKBASE C"/>
    <s v="390"/>
    <s v="OWHITE/CGREEN/COUGRN"/>
    <x v="1"/>
    <x v="7"/>
    <x v="2"/>
    <x v="3"/>
    <x v="8"/>
    <x v="3"/>
    <n v="1"/>
    <n v="57"/>
    <n v="57"/>
  </r>
  <r>
    <s v="Morocco - Tangier"/>
    <s v="Picture"/>
    <s v="4068801405093"/>
    <s v="JR0206410"/>
    <s v="JR0206"/>
    <s v="BREAKBASE C"/>
    <s v="410"/>
    <s v="OWHITE/CGREEN/COUGRN"/>
    <x v="1"/>
    <x v="7"/>
    <x v="2"/>
    <x v="3"/>
    <x v="8"/>
    <x v="3"/>
    <n v="1"/>
    <n v="57"/>
    <n v="57"/>
  </r>
  <r>
    <s v="Morocco - Tangier"/>
    <s v="Picture"/>
    <s v="4068801405079"/>
    <s v="JR0206420"/>
    <s v="JR0206"/>
    <s v="BREAKBASE C"/>
    <s v="420"/>
    <s v="OWHITE/CGREEN/COUGRN"/>
    <x v="1"/>
    <x v="7"/>
    <x v="2"/>
    <x v="3"/>
    <x v="8"/>
    <x v="3"/>
    <n v="1"/>
    <n v="57"/>
    <n v="57"/>
  </r>
  <r>
    <s v="Morocco - Tangier"/>
    <s v="Picture"/>
    <s v="4068801405109"/>
    <s v="JR0206430"/>
    <s v="JR0206"/>
    <s v="BREAKBASE C"/>
    <s v="430"/>
    <s v="OWHITE/CGREEN/COUGRN"/>
    <x v="1"/>
    <x v="7"/>
    <x v="2"/>
    <x v="3"/>
    <x v="8"/>
    <x v="3"/>
    <n v="1"/>
    <n v="57"/>
    <n v="57"/>
  </r>
  <r>
    <s v="Morocco - Tangier"/>
    <s v="Picture"/>
    <s v="4068801405055"/>
    <s v="JR0206440"/>
    <s v="JR0206"/>
    <s v="BREAKBASE C"/>
    <s v="440"/>
    <s v="OWHITE/CGREEN/COUGRN"/>
    <x v="1"/>
    <x v="7"/>
    <x v="2"/>
    <x v="3"/>
    <x v="8"/>
    <x v="3"/>
    <n v="1"/>
    <n v="57"/>
    <n v="57"/>
  </r>
  <r>
    <s v="Morocco - Tangier"/>
    <s v="Picture"/>
    <s v="4068801388952"/>
    <s v="JR0206450"/>
    <s v="JR0206"/>
    <s v="BREAKBASE C"/>
    <s v="450"/>
    <s v="OWHITE/CGREEN/COUGRN"/>
    <x v="1"/>
    <x v="7"/>
    <x v="2"/>
    <x v="3"/>
    <x v="8"/>
    <x v="3"/>
    <n v="1"/>
    <n v="57"/>
    <n v="57"/>
  </r>
  <r>
    <s v="Morocco - Tangier"/>
    <s v="Picture"/>
    <s v="4068801405154"/>
    <s v="JR0206470"/>
    <s v="JR0206"/>
    <s v="BREAKBASE C"/>
    <s v="470"/>
    <s v="OWHITE/CGREEN/COUGRN"/>
    <x v="1"/>
    <x v="7"/>
    <x v="2"/>
    <x v="3"/>
    <x v="8"/>
    <x v="3"/>
    <n v="1"/>
    <n v="57"/>
    <n v="57"/>
  </r>
  <r>
    <s v="Morocco - Tangier"/>
    <s v="Picture"/>
    <s v="4068801405116"/>
    <s v="JR0206480"/>
    <s v="JR0206"/>
    <s v="BREAKBASE C"/>
    <s v="480"/>
    <s v="OWHITE/CGREEN/COUGRN"/>
    <x v="1"/>
    <x v="7"/>
    <x v="2"/>
    <x v="3"/>
    <x v="8"/>
    <x v="3"/>
    <n v="1"/>
    <n v="57"/>
    <n v="57"/>
  </r>
  <r>
    <s v="Morocco - Tangier"/>
    <s v="Picture"/>
    <s v="4068801405123"/>
    <s v="JR0206490"/>
    <s v="JR0206"/>
    <s v="BREAKBASE C"/>
    <s v="490"/>
    <s v="OWHITE/CGREEN/COUGRN"/>
    <x v="1"/>
    <x v="7"/>
    <x v="2"/>
    <x v="3"/>
    <x v="8"/>
    <x v="3"/>
    <n v="1"/>
    <n v="57"/>
    <n v="57"/>
  </r>
  <r>
    <s v="Morocco - Tangier"/>
    <s v="Picture"/>
    <s v="4067906053710"/>
    <s v="JR0542530"/>
    <s v="JR0542"/>
    <s v="GRAND COURT ALPHA 0"/>
    <s v="530"/>
    <s v="GREFOU/FTWWHT/OWHITE"/>
    <x v="0"/>
    <x v="7"/>
    <x v="2"/>
    <x v="3"/>
    <x v="6"/>
    <x v="3"/>
    <n v="1"/>
    <n v="117"/>
    <n v="117"/>
  </r>
  <r>
    <s v="Morocco - Tangier"/>
    <s v="Picture"/>
    <s v="4067906057404"/>
    <s v="JR0542540"/>
    <s v="JR0542"/>
    <s v="GRAND COURT ALPHA 0"/>
    <s v="540"/>
    <s v="GREFOU/FTWWHT/OWHITE"/>
    <x v="0"/>
    <x v="7"/>
    <x v="2"/>
    <x v="3"/>
    <x v="6"/>
    <x v="3"/>
    <n v="1"/>
    <n v="117"/>
    <n v="117"/>
  </r>
  <r>
    <s v="Morocco - Tangier"/>
    <s v="Picture"/>
    <s v="4067906053666"/>
    <s v="JR0542550"/>
    <s v="JR0542"/>
    <s v="GRAND COURT ALPHA 0"/>
    <s v="550"/>
    <s v="GREFOU/FTWWHT/OWHITE"/>
    <x v="0"/>
    <x v="7"/>
    <x v="2"/>
    <x v="3"/>
    <x v="6"/>
    <x v="3"/>
    <n v="1"/>
    <n v="117"/>
    <n v="117"/>
  </r>
  <r>
    <s v="Morocco - Tangier"/>
    <s v="Picture"/>
    <s v="4067906057428"/>
    <s v="JR0542560"/>
    <s v="JR0542"/>
    <s v="GRAND COURT ALPHA 0"/>
    <s v="560"/>
    <s v="GREFOU/FTWWHT/OWHITE"/>
    <x v="0"/>
    <x v="7"/>
    <x v="2"/>
    <x v="3"/>
    <x v="6"/>
    <x v="3"/>
    <n v="1"/>
    <n v="117"/>
    <n v="117"/>
  </r>
  <r>
    <s v="Morocco - Tangier"/>
    <s v="Picture"/>
    <s v="4067906057435"/>
    <s v="JR0542570"/>
    <s v="JR0542"/>
    <s v="GRAND COURT ALPHA 0"/>
    <s v="570"/>
    <s v="GREFOU/FTWWHT/OWHITE"/>
    <x v="0"/>
    <x v="7"/>
    <x v="2"/>
    <x v="3"/>
    <x v="6"/>
    <x v="3"/>
    <n v="1"/>
    <n v="117"/>
    <n v="117"/>
  </r>
  <r>
    <s v="Morocco - Tangier"/>
    <s v="Picture"/>
    <s v="4067906053772"/>
    <s v="JR0542580"/>
    <s v="JR0542"/>
    <s v="GRAND COURT ALPHA 0"/>
    <s v="580"/>
    <s v="GREFOU/FTWWHT/OWHITE"/>
    <x v="0"/>
    <x v="7"/>
    <x v="2"/>
    <x v="3"/>
    <x v="6"/>
    <x v="3"/>
    <n v="1"/>
    <n v="117"/>
    <n v="117"/>
  </r>
  <r>
    <s v="Morocco - Tangier"/>
    <s v="Picture"/>
    <s v="4068801909294"/>
    <s v="JR0733530"/>
    <s v="JR0733"/>
    <s v="COURTBLOCK BOLD"/>
    <s v="530"/>
    <s v="CBLACK/SHOPNK/IMPORA"/>
    <x v="2"/>
    <x v="7"/>
    <x v="2"/>
    <x v="3"/>
    <x v="5"/>
    <x v="2"/>
    <n v="1"/>
    <n v="82"/>
    <n v="82"/>
  </r>
  <r>
    <s v="Morocco - Tangier"/>
    <s v="Picture"/>
    <s v="4068801909331"/>
    <s v="JR0733540"/>
    <s v="JR0733"/>
    <s v="COURTBLOCK BOLD"/>
    <s v="540"/>
    <s v="CBLACK/SHOPNK/IMPORA"/>
    <x v="2"/>
    <x v="7"/>
    <x v="2"/>
    <x v="3"/>
    <x v="5"/>
    <x v="2"/>
    <n v="1"/>
    <n v="82"/>
    <n v="82"/>
  </r>
  <r>
    <s v="Morocco - Tangier"/>
    <s v="Picture"/>
    <s v="4068801909324"/>
    <s v="JR0733550"/>
    <s v="JR0733"/>
    <s v="COURTBLOCK BOLD"/>
    <s v="550"/>
    <s v="CBLACK/SHOPNK/IMPORA"/>
    <x v="2"/>
    <x v="7"/>
    <x v="2"/>
    <x v="3"/>
    <x v="5"/>
    <x v="2"/>
    <n v="1"/>
    <n v="82"/>
    <n v="82"/>
  </r>
  <r>
    <s v="Morocco - Tangier"/>
    <s v="Picture"/>
    <s v="4068801909379"/>
    <s v="JR0733560"/>
    <s v="JR0733"/>
    <s v="COURTBLOCK BOLD"/>
    <s v="560"/>
    <s v="CBLACK/SHOPNK/IMPORA"/>
    <x v="2"/>
    <x v="7"/>
    <x v="2"/>
    <x v="3"/>
    <x v="5"/>
    <x v="2"/>
    <n v="1"/>
    <n v="82"/>
    <n v="82"/>
  </r>
  <r>
    <s v="Morocco - Tangier"/>
    <s v="Picture"/>
    <s v="4068801909317"/>
    <s v="JR0733570"/>
    <s v="JR0733"/>
    <s v="COURTBLOCK BOLD"/>
    <s v="570"/>
    <s v="CBLACK/SHOPNK/IMPORA"/>
    <x v="2"/>
    <x v="7"/>
    <x v="2"/>
    <x v="3"/>
    <x v="5"/>
    <x v="2"/>
    <n v="1"/>
    <n v="82"/>
    <n v="82"/>
  </r>
  <r>
    <s v="Morocco - Tangier"/>
    <s v="Picture"/>
    <s v="4068801909348"/>
    <s v="JR0733580"/>
    <s v="JR0733"/>
    <s v="COURTBLOCK BOLD"/>
    <s v="580"/>
    <s v="CBLACK/SHOPNK/IMPORA"/>
    <x v="2"/>
    <x v="7"/>
    <x v="2"/>
    <x v="3"/>
    <x v="5"/>
    <x v="2"/>
    <n v="1"/>
    <n v="82"/>
    <n v="82"/>
  </r>
  <r>
    <s v="Morocco - Tangier"/>
    <s v="Picture"/>
    <s v="4068801909416"/>
    <s v="JR0733590"/>
    <s v="JR0733"/>
    <s v="COURTBLOCK BOLD"/>
    <s v="590"/>
    <s v="CBLACK/SHOPNK/IMPORA"/>
    <x v="2"/>
    <x v="7"/>
    <x v="2"/>
    <x v="3"/>
    <x v="5"/>
    <x v="2"/>
    <n v="1"/>
    <n v="82"/>
    <n v="82"/>
  </r>
  <r>
    <s v="Morocco - Tangier"/>
    <s v="Picture"/>
    <s v="4068801909393"/>
    <s v="JR0733600"/>
    <s v="JR0733"/>
    <s v="COURTBLOCK BOLD"/>
    <s v="600"/>
    <s v="CBLACK/SHOPNK/IMPORA"/>
    <x v="2"/>
    <x v="7"/>
    <x v="2"/>
    <x v="3"/>
    <x v="5"/>
    <x v="2"/>
    <n v="1"/>
    <n v="82"/>
    <n v="82"/>
  </r>
  <r>
    <s v="Morocco - Tangier"/>
    <s v="Picture"/>
    <s v="4068801909362"/>
    <s v="JR0733610"/>
    <s v="JR0733"/>
    <s v="COURTBLOCK BOLD"/>
    <s v="610"/>
    <s v="CBLACK/SHOPNK/IMPORA"/>
    <x v="2"/>
    <x v="7"/>
    <x v="2"/>
    <x v="3"/>
    <x v="5"/>
    <x v="2"/>
    <n v="1"/>
    <n v="82"/>
    <n v="82"/>
  </r>
  <r>
    <s v="Morocco - Tangier"/>
    <s v="no image"/>
    <s v="4067907715549"/>
    <s v="JR0737700"/>
    <s v="JR0737"/>
    <s v="SUPERNOVA PRIMA 2 M"/>
    <s v="700"/>
    <s v="CWHITE/CPURPL/LIMBUR"/>
    <x v="0"/>
    <x v="7"/>
    <x v="2"/>
    <x v="6"/>
    <x v="5"/>
    <x v="2"/>
    <n v="1"/>
    <n v="218"/>
    <n v="218"/>
  </r>
  <r>
    <s v="Morocco - Tangier"/>
    <s v="Picture"/>
    <s v="4067905476473"/>
    <s v="JR0847530"/>
    <s v="JR0847"/>
    <s v="HANDBALL SPEZIAL W"/>
    <s v="530"/>
    <s v="AURIVY/ASHGRN/GUM1"/>
    <x v="2"/>
    <x v="7"/>
    <x v="2"/>
    <x v="1"/>
    <x v="5"/>
    <x v="2"/>
    <n v="1"/>
    <n v="136"/>
    <n v="136"/>
  </r>
  <r>
    <s v="Morocco - Tangier"/>
    <s v="Picture"/>
    <s v="4067905476428"/>
    <s v="JR0847540"/>
    <s v="JR0847"/>
    <s v="HANDBALL SPEZIAL W"/>
    <s v="540"/>
    <s v="AURIVY/ASHGRN/GUM1"/>
    <x v="2"/>
    <x v="7"/>
    <x v="2"/>
    <x v="1"/>
    <x v="5"/>
    <x v="2"/>
    <n v="1"/>
    <n v="136"/>
    <n v="136"/>
  </r>
  <r>
    <s v="Morocco - Tangier"/>
    <s v="Picture"/>
    <s v="4067905476404"/>
    <s v="JR0847550"/>
    <s v="JR0847"/>
    <s v="HANDBALL SPEZIAL W"/>
    <s v="550"/>
    <s v="AURIVY/ASHGRN/GUM1"/>
    <x v="2"/>
    <x v="7"/>
    <x v="2"/>
    <x v="1"/>
    <x v="5"/>
    <x v="2"/>
    <n v="1"/>
    <n v="136"/>
    <n v="136"/>
  </r>
  <r>
    <s v="Morocco - Tangier"/>
    <s v="Picture"/>
    <s v="4067905476398"/>
    <s v="JR0847560"/>
    <s v="JR0847"/>
    <s v="HANDBALL SPEZIAL W"/>
    <s v="560"/>
    <s v="AURIVY/ASHGRN/GUM1"/>
    <x v="2"/>
    <x v="7"/>
    <x v="2"/>
    <x v="1"/>
    <x v="5"/>
    <x v="2"/>
    <n v="1"/>
    <n v="136"/>
    <n v="136"/>
  </r>
  <r>
    <s v="Morocco - Tangier"/>
    <s v="Picture"/>
    <s v="4067905476480"/>
    <s v="JR0847570"/>
    <s v="JR0847"/>
    <s v="HANDBALL SPEZIAL W"/>
    <s v="570"/>
    <s v="AURIVY/ASHGRN/GUM1"/>
    <x v="2"/>
    <x v="7"/>
    <x v="2"/>
    <x v="1"/>
    <x v="5"/>
    <x v="2"/>
    <n v="1"/>
    <n v="136"/>
    <n v="136"/>
  </r>
  <r>
    <s v="Morocco - Tangier"/>
    <s v="Picture"/>
    <s v="4067905476459"/>
    <s v="JR0847580"/>
    <s v="JR0847"/>
    <s v="HANDBALL SPEZIAL W"/>
    <s v="580"/>
    <s v="AURIVY/ASHGRN/GUM1"/>
    <x v="2"/>
    <x v="7"/>
    <x v="2"/>
    <x v="1"/>
    <x v="5"/>
    <x v="2"/>
    <n v="1"/>
    <n v="136"/>
    <n v="136"/>
  </r>
  <r>
    <s v="Morocco - Tangier"/>
    <s v="Picture"/>
    <s v="4067905476466"/>
    <s v="JR0847590"/>
    <s v="JR0847"/>
    <s v="HANDBALL SPEZIAL W"/>
    <s v="590"/>
    <s v="AURIVY/ASHGRN/GUM1"/>
    <x v="2"/>
    <x v="7"/>
    <x v="2"/>
    <x v="1"/>
    <x v="5"/>
    <x v="2"/>
    <n v="1"/>
    <n v="136"/>
    <n v="136"/>
  </r>
  <r>
    <s v="Morocco - Tangier"/>
    <s v="Picture"/>
    <s v="4067905476510"/>
    <s v="JR0847600"/>
    <s v="JR0847"/>
    <s v="HANDBALL SPEZIAL W"/>
    <s v="600"/>
    <s v="AURIVY/ASHGRN/GUM1"/>
    <x v="2"/>
    <x v="7"/>
    <x v="2"/>
    <x v="1"/>
    <x v="5"/>
    <x v="2"/>
    <n v="1"/>
    <n v="136"/>
    <n v="136"/>
  </r>
  <r>
    <s v="Morocco - Tangier"/>
    <s v="Picture"/>
    <s v="4067905476435"/>
    <s v="JR0847610"/>
    <s v="JR0847"/>
    <s v="HANDBALL SPEZIAL W"/>
    <s v="610"/>
    <s v="AURIVY/ASHGRN/GUM1"/>
    <x v="2"/>
    <x v="7"/>
    <x v="2"/>
    <x v="1"/>
    <x v="5"/>
    <x v="2"/>
    <n v="1"/>
    <n v="136"/>
    <n v="136"/>
  </r>
  <r>
    <s v="Morocco - Tangier"/>
    <s v="no image"/>
    <s v="4067905574117"/>
    <s v="JR0849540"/>
    <s v="JR0849"/>
    <s v="HANDBALL SPEZIAL W"/>
    <s v="540"/>
    <s v="SILVIO/CREWHT/GUM4"/>
    <x v="2"/>
    <x v="7"/>
    <x v="2"/>
    <x v="1"/>
    <x v="5"/>
    <x v="2"/>
    <n v="2"/>
    <n v="136"/>
    <n v="272"/>
  </r>
  <r>
    <s v="Morocco - Tangier"/>
    <s v="no image"/>
    <s v="4067905574087"/>
    <s v="JR0849550"/>
    <s v="JR0849"/>
    <s v="HANDBALL SPEZIAL W"/>
    <s v="550"/>
    <s v="SILVIO/CREWHT/GUM4"/>
    <x v="2"/>
    <x v="7"/>
    <x v="2"/>
    <x v="1"/>
    <x v="5"/>
    <x v="2"/>
    <n v="5"/>
    <n v="136"/>
    <n v="680"/>
  </r>
  <r>
    <s v="Morocco - Tangier"/>
    <s v="no image"/>
    <s v="4067905573301"/>
    <s v="JR0849560"/>
    <s v="JR0849"/>
    <s v="HANDBALL SPEZIAL W"/>
    <s v="560"/>
    <s v="SILVIO/CREWHT/GUM4"/>
    <x v="2"/>
    <x v="7"/>
    <x v="2"/>
    <x v="1"/>
    <x v="5"/>
    <x v="2"/>
    <n v="8"/>
    <n v="136"/>
    <n v="1088"/>
  </r>
  <r>
    <s v="Morocco - Tangier"/>
    <s v="no image"/>
    <s v="4067905573288"/>
    <s v="JR0849570"/>
    <s v="JR0849"/>
    <s v="HANDBALL SPEZIAL W"/>
    <s v="570"/>
    <s v="SILVIO/CREWHT/GUM4"/>
    <x v="2"/>
    <x v="7"/>
    <x v="2"/>
    <x v="1"/>
    <x v="5"/>
    <x v="2"/>
    <n v="5"/>
    <n v="136"/>
    <n v="680"/>
  </r>
  <r>
    <s v="Morocco - Tangier"/>
    <s v="Picture"/>
    <s v="4068801154861"/>
    <s v="JR0954540"/>
    <s v="JR0954"/>
    <s v="VL COURT 3.0"/>
    <s v="540"/>
    <s v="OWHITE/WONQUA/GOLDMT"/>
    <x v="2"/>
    <x v="7"/>
    <x v="2"/>
    <x v="3"/>
    <x v="6"/>
    <x v="3"/>
    <n v="1"/>
    <n v="96"/>
    <n v="96"/>
  </r>
  <r>
    <s v="Morocco - Tangier"/>
    <s v="Picture"/>
    <s v="4068801154823"/>
    <s v="JR0954550"/>
    <s v="JR0954"/>
    <s v="VL COURT 3.0"/>
    <s v="550"/>
    <s v="OWHITE/WONQUA/GOLDMT"/>
    <x v="2"/>
    <x v="7"/>
    <x v="2"/>
    <x v="3"/>
    <x v="6"/>
    <x v="3"/>
    <n v="1"/>
    <n v="96"/>
    <n v="96"/>
  </r>
  <r>
    <s v="Morocco - Tangier"/>
    <s v="Picture"/>
    <s v="4068801154847"/>
    <s v="JR0954560"/>
    <s v="JR0954"/>
    <s v="VL COURT 3.0"/>
    <s v="560"/>
    <s v="OWHITE/WONQUA/GOLDMT"/>
    <x v="2"/>
    <x v="7"/>
    <x v="2"/>
    <x v="3"/>
    <x v="6"/>
    <x v="3"/>
    <n v="1"/>
    <n v="96"/>
    <n v="96"/>
  </r>
  <r>
    <s v="Morocco - Tangier"/>
    <s v="Picture"/>
    <s v="4068801154854"/>
    <s v="JR0954570"/>
    <s v="JR0954"/>
    <s v="VL COURT 3.0"/>
    <s v="570"/>
    <s v="OWHITE/WONQUA/GOLDMT"/>
    <x v="2"/>
    <x v="7"/>
    <x v="2"/>
    <x v="3"/>
    <x v="6"/>
    <x v="3"/>
    <n v="1"/>
    <n v="96"/>
    <n v="96"/>
  </r>
  <r>
    <s v="Morocco - Tangier"/>
    <s v="Picture"/>
    <s v="4068801154892"/>
    <s v="JR0954580"/>
    <s v="JR0954"/>
    <s v="VL COURT 3.0"/>
    <s v="580"/>
    <s v="OWHITE/WONQUA/GOLDMT"/>
    <x v="2"/>
    <x v="7"/>
    <x v="2"/>
    <x v="3"/>
    <x v="6"/>
    <x v="3"/>
    <n v="1"/>
    <n v="96"/>
    <n v="96"/>
  </r>
  <r>
    <s v="Morocco - Tangier"/>
    <s v="Picture"/>
    <s v="4068801154885"/>
    <s v="JR0954590"/>
    <s v="JR0954"/>
    <s v="VL COURT 3.0"/>
    <s v="590"/>
    <s v="OWHITE/WONQUA/GOLDMT"/>
    <x v="2"/>
    <x v="7"/>
    <x v="2"/>
    <x v="3"/>
    <x v="6"/>
    <x v="3"/>
    <n v="1"/>
    <n v="96"/>
    <n v="96"/>
  </r>
  <r>
    <s v="Morocco - Tangier"/>
    <s v="Picture"/>
    <s v="4068801154939"/>
    <s v="JR0954600"/>
    <s v="JR0954"/>
    <s v="VL COURT 3.0"/>
    <s v="600"/>
    <s v="OWHITE/WONQUA/GOLDMT"/>
    <x v="2"/>
    <x v="7"/>
    <x v="2"/>
    <x v="3"/>
    <x v="6"/>
    <x v="3"/>
    <n v="1"/>
    <n v="96"/>
    <n v="96"/>
  </r>
  <r>
    <s v="Morocco - Tangier"/>
    <s v="Picture"/>
    <s v="4068801881620"/>
    <s v="JR1193530"/>
    <s v="JR1193"/>
    <s v="BARREDA"/>
    <s v="530"/>
    <s v="WARVAN/PNKFUS/WONQUA"/>
    <x v="2"/>
    <x v="7"/>
    <x v="2"/>
    <x v="3"/>
    <x v="8"/>
    <x v="3"/>
    <n v="1"/>
    <n v="90"/>
    <n v="90"/>
  </r>
  <r>
    <s v="Morocco - Tangier"/>
    <s v="Picture"/>
    <s v="4068801885277"/>
    <s v="JR1193540"/>
    <s v="JR1193"/>
    <s v="BARREDA"/>
    <s v="540"/>
    <s v="WARVAN/PNKFUS/WONQUA"/>
    <x v="2"/>
    <x v="7"/>
    <x v="2"/>
    <x v="3"/>
    <x v="8"/>
    <x v="3"/>
    <n v="1"/>
    <n v="90"/>
    <n v="90"/>
  </r>
  <r>
    <s v="Morocco - Tangier"/>
    <s v="Picture"/>
    <s v="4068801881606"/>
    <s v="JR1193550"/>
    <s v="JR1193"/>
    <s v="BARREDA"/>
    <s v="550"/>
    <s v="WARVAN/PNKFUS/WONQUA"/>
    <x v="2"/>
    <x v="7"/>
    <x v="2"/>
    <x v="3"/>
    <x v="8"/>
    <x v="3"/>
    <n v="1"/>
    <n v="90"/>
    <n v="90"/>
  </r>
  <r>
    <s v="Morocco - Tangier"/>
    <s v="Picture"/>
    <s v="4068801881583"/>
    <s v="JR1193560"/>
    <s v="JR1193"/>
    <s v="BARREDA"/>
    <s v="560"/>
    <s v="WARVAN/PNKFUS/WONQUA"/>
    <x v="2"/>
    <x v="7"/>
    <x v="2"/>
    <x v="3"/>
    <x v="8"/>
    <x v="3"/>
    <n v="1"/>
    <n v="90"/>
    <n v="90"/>
  </r>
  <r>
    <s v="Morocco - Tangier"/>
    <s v="Picture"/>
    <s v="4068801881651"/>
    <s v="JR1193570"/>
    <s v="JR1193"/>
    <s v="BARREDA"/>
    <s v="570"/>
    <s v="WARVAN/PNKFUS/WONQUA"/>
    <x v="2"/>
    <x v="7"/>
    <x v="2"/>
    <x v="3"/>
    <x v="8"/>
    <x v="3"/>
    <n v="1"/>
    <n v="90"/>
    <n v="90"/>
  </r>
  <r>
    <s v="Morocco - Tangier"/>
    <s v="Picture"/>
    <s v="4068801881576"/>
    <s v="JR1193580"/>
    <s v="JR1193"/>
    <s v="BARREDA"/>
    <s v="580"/>
    <s v="WARVAN/PNKFUS/WONQUA"/>
    <x v="2"/>
    <x v="7"/>
    <x v="2"/>
    <x v="3"/>
    <x v="8"/>
    <x v="3"/>
    <n v="1"/>
    <n v="90"/>
    <n v="90"/>
  </r>
  <r>
    <s v="Morocco - Tangier"/>
    <s v="Picture"/>
    <s v="4068801881637"/>
    <s v="JR1193590"/>
    <s v="JR1193"/>
    <s v="BARREDA"/>
    <s v="590"/>
    <s v="WARVAN/PNKFUS/WONQUA"/>
    <x v="2"/>
    <x v="7"/>
    <x v="2"/>
    <x v="3"/>
    <x v="8"/>
    <x v="3"/>
    <n v="1"/>
    <n v="90"/>
    <n v="90"/>
  </r>
  <r>
    <s v="Morocco - Tangier"/>
    <s v="Picture"/>
    <s v="4068801885260"/>
    <s v="JR1193600"/>
    <s v="JR1193"/>
    <s v="BARREDA"/>
    <s v="600"/>
    <s v="WARVAN/PNKFUS/WONQUA"/>
    <x v="2"/>
    <x v="7"/>
    <x v="2"/>
    <x v="3"/>
    <x v="8"/>
    <x v="3"/>
    <n v="1"/>
    <n v="90"/>
    <n v="90"/>
  </r>
  <r>
    <s v="Morocco - Tangier"/>
    <s v="Picture"/>
    <s v="4068801881569"/>
    <s v="JR1193610"/>
    <s v="JR1193"/>
    <s v="BARREDA"/>
    <s v="610"/>
    <s v="WARVAN/PNKFUS/WONQUA"/>
    <x v="2"/>
    <x v="7"/>
    <x v="2"/>
    <x v="3"/>
    <x v="8"/>
    <x v="3"/>
    <n v="1"/>
    <n v="90"/>
    <n v="90"/>
  </r>
  <r>
    <s v="Morocco - Tangier"/>
    <s v="Picture"/>
    <s v="4068801839355"/>
    <s v="JR1194530"/>
    <s v="JR1194"/>
    <s v="BARREDA"/>
    <s v="530"/>
    <s v="FTWWHT/POWTEA/WONALU"/>
    <x v="2"/>
    <x v="7"/>
    <x v="2"/>
    <x v="3"/>
    <x v="7"/>
    <x v="4"/>
    <n v="1"/>
    <n v="90"/>
    <n v="90"/>
  </r>
  <r>
    <s v="Morocco - Tangier"/>
    <s v="Picture"/>
    <s v="4068801843062"/>
    <s v="JR1194540"/>
    <s v="JR1194"/>
    <s v="BARREDA"/>
    <s v="540"/>
    <s v="FTWWHT/POWTEA/WONALU"/>
    <x v="2"/>
    <x v="7"/>
    <x v="2"/>
    <x v="3"/>
    <x v="7"/>
    <x v="4"/>
    <n v="1"/>
    <n v="90"/>
    <n v="90"/>
  </r>
  <r>
    <s v="Morocco - Tangier"/>
    <s v="Picture"/>
    <s v="4068801839393"/>
    <s v="JR1194550"/>
    <s v="JR1194"/>
    <s v="BARREDA"/>
    <s v="550"/>
    <s v="FTWWHT/POWTEA/WONALU"/>
    <x v="2"/>
    <x v="7"/>
    <x v="2"/>
    <x v="3"/>
    <x v="7"/>
    <x v="4"/>
    <n v="1"/>
    <n v="90"/>
    <n v="90"/>
  </r>
  <r>
    <s v="Morocco - Tangier"/>
    <s v="Picture"/>
    <s v="4068801843048"/>
    <s v="JR1194560"/>
    <s v="JR1194"/>
    <s v="BARREDA"/>
    <s v="560"/>
    <s v="FTWWHT/POWTEA/WONALU"/>
    <x v="2"/>
    <x v="7"/>
    <x v="2"/>
    <x v="3"/>
    <x v="7"/>
    <x v="4"/>
    <n v="2"/>
    <n v="90"/>
    <n v="180"/>
  </r>
  <r>
    <s v="Morocco - Tangier"/>
    <s v="Picture"/>
    <s v="4068801843024"/>
    <s v="JR1194580"/>
    <s v="JR1194"/>
    <s v="BARREDA"/>
    <s v="580"/>
    <s v="FTWWHT/POWTEA/WONALU"/>
    <x v="2"/>
    <x v="7"/>
    <x v="2"/>
    <x v="3"/>
    <x v="7"/>
    <x v="4"/>
    <n v="2"/>
    <n v="90"/>
    <n v="180"/>
  </r>
  <r>
    <s v="Morocco - Tangier"/>
    <s v="Picture"/>
    <s v="4068801839386"/>
    <s v="JR1194590"/>
    <s v="JR1194"/>
    <s v="BARREDA"/>
    <s v="590"/>
    <s v="FTWWHT/POWTEA/WONALU"/>
    <x v="2"/>
    <x v="7"/>
    <x v="2"/>
    <x v="3"/>
    <x v="7"/>
    <x v="4"/>
    <n v="1"/>
    <n v="90"/>
    <n v="90"/>
  </r>
  <r>
    <s v="Morocco - Tangier"/>
    <s v="Picture"/>
    <s v="4068801839409"/>
    <s v="JR1194600"/>
    <s v="JR1194"/>
    <s v="BARREDA"/>
    <s v="600"/>
    <s v="FTWWHT/POWTEA/WONALU"/>
    <x v="2"/>
    <x v="7"/>
    <x v="2"/>
    <x v="3"/>
    <x v="7"/>
    <x v="4"/>
    <n v="1"/>
    <n v="90"/>
    <n v="90"/>
  </r>
  <r>
    <s v="Morocco - Tangier"/>
    <s v="Picture"/>
    <s v="4068801839416"/>
    <s v="JR1194610"/>
    <s v="JR1194"/>
    <s v="BARREDA"/>
    <s v="610"/>
    <s v="FTWWHT/POWTEA/WONALU"/>
    <x v="2"/>
    <x v="7"/>
    <x v="2"/>
    <x v="3"/>
    <x v="7"/>
    <x v="4"/>
    <n v="1"/>
    <n v="90"/>
    <n v="90"/>
  </r>
  <r>
    <s v="Morocco - Tangier"/>
    <s v="Picture"/>
    <s v="4068801885369"/>
    <s v="JR1318610"/>
    <s v="JR1318"/>
    <s v="BARREDA"/>
    <s v="610"/>
    <s v="OWHITE/PRLOIN/GREONE"/>
    <x v="0"/>
    <x v="7"/>
    <x v="2"/>
    <x v="3"/>
    <x v="6"/>
    <x v="3"/>
    <n v="1"/>
    <n v="82"/>
    <n v="82"/>
  </r>
  <r>
    <s v="Morocco - Tangier"/>
    <s v="Picture"/>
    <s v="4068801885345"/>
    <s v="JR1318620"/>
    <s v="JR1318"/>
    <s v="BARREDA"/>
    <s v="620"/>
    <s v="OWHITE/PRLOIN/GREONE"/>
    <x v="0"/>
    <x v="7"/>
    <x v="2"/>
    <x v="3"/>
    <x v="6"/>
    <x v="3"/>
    <n v="1"/>
    <n v="82"/>
    <n v="82"/>
  </r>
  <r>
    <s v="Morocco - Tangier"/>
    <s v="Picture"/>
    <s v="4068801885307"/>
    <s v="JR1318630"/>
    <s v="JR1318"/>
    <s v="BARREDA"/>
    <s v="630"/>
    <s v="OWHITE/PRLOIN/GREONE"/>
    <x v="0"/>
    <x v="7"/>
    <x v="2"/>
    <x v="3"/>
    <x v="6"/>
    <x v="3"/>
    <n v="1"/>
    <n v="82"/>
    <n v="82"/>
  </r>
  <r>
    <s v="Morocco - Tangier"/>
    <s v="Picture"/>
    <s v="4068801885383"/>
    <s v="JR1318640"/>
    <s v="JR1318"/>
    <s v="BARREDA"/>
    <s v="640"/>
    <s v="OWHITE/PRLOIN/GREONE"/>
    <x v="0"/>
    <x v="7"/>
    <x v="2"/>
    <x v="3"/>
    <x v="6"/>
    <x v="3"/>
    <n v="1"/>
    <n v="82"/>
    <n v="82"/>
  </r>
  <r>
    <s v="Morocco - Tangier"/>
    <s v="Picture"/>
    <s v="4068801885482"/>
    <s v="JR1318650"/>
    <s v="JR1318"/>
    <s v="BARREDA"/>
    <s v="650"/>
    <s v="OWHITE/PRLOIN/GREONE"/>
    <x v="0"/>
    <x v="7"/>
    <x v="2"/>
    <x v="3"/>
    <x v="6"/>
    <x v="3"/>
    <n v="1"/>
    <n v="82"/>
    <n v="82"/>
  </r>
  <r>
    <s v="Morocco - Tangier"/>
    <s v="Picture"/>
    <s v="4068801873779"/>
    <s v="JR1319610"/>
    <s v="JR1319"/>
    <s v="BARREDA"/>
    <s v="610"/>
    <s v="ALUMIN/BETSCA/WONBEI"/>
    <x v="0"/>
    <x v="7"/>
    <x v="2"/>
    <x v="3"/>
    <x v="6"/>
    <x v="3"/>
    <n v="1"/>
    <n v="90"/>
    <n v="90"/>
  </r>
  <r>
    <s v="Morocco - Tangier"/>
    <s v="Picture"/>
    <s v="4068801870129"/>
    <s v="JR1319620"/>
    <s v="JR1319"/>
    <s v="BARREDA"/>
    <s v="620"/>
    <s v="ALUMIN/BETSCA/WONBEI"/>
    <x v="0"/>
    <x v="7"/>
    <x v="2"/>
    <x v="3"/>
    <x v="6"/>
    <x v="3"/>
    <n v="1"/>
    <n v="90"/>
    <n v="90"/>
  </r>
  <r>
    <s v="Morocco - Tangier"/>
    <s v="Picture"/>
    <s v="4068801870112"/>
    <s v="JR1319630"/>
    <s v="JR1319"/>
    <s v="BARREDA"/>
    <s v="630"/>
    <s v="ALUMIN/BETSCA/WONBEI"/>
    <x v="0"/>
    <x v="7"/>
    <x v="2"/>
    <x v="3"/>
    <x v="6"/>
    <x v="3"/>
    <n v="1"/>
    <n v="90"/>
    <n v="90"/>
  </r>
  <r>
    <s v="Morocco - Tangier"/>
    <s v="Picture"/>
    <s v="4068801873847"/>
    <s v="JR1319640"/>
    <s v="JR1319"/>
    <s v="BARREDA"/>
    <s v="640"/>
    <s v="ALUMIN/BETSCA/WONBEI"/>
    <x v="0"/>
    <x v="7"/>
    <x v="2"/>
    <x v="3"/>
    <x v="6"/>
    <x v="3"/>
    <n v="1"/>
    <n v="90"/>
    <n v="90"/>
  </r>
  <r>
    <s v="Morocco - Tangier"/>
    <s v="Picture"/>
    <s v="4068801873755"/>
    <s v="JR1319650"/>
    <s v="JR1319"/>
    <s v="BARREDA"/>
    <s v="650"/>
    <s v="ALUMIN/BETSCA/WONBEI"/>
    <x v="0"/>
    <x v="7"/>
    <x v="2"/>
    <x v="3"/>
    <x v="6"/>
    <x v="3"/>
    <n v="1"/>
    <n v="90"/>
    <n v="90"/>
  </r>
  <r>
    <s v="Morocco - Tangier"/>
    <s v="Picture"/>
    <s v="4068801873809"/>
    <s v="JR1319660"/>
    <s v="JR1319"/>
    <s v="BARREDA"/>
    <s v="660"/>
    <s v="ALUMIN/BETSCA/WONBEI"/>
    <x v="0"/>
    <x v="7"/>
    <x v="2"/>
    <x v="3"/>
    <x v="6"/>
    <x v="3"/>
    <n v="1"/>
    <n v="90"/>
    <n v="90"/>
  </r>
  <r>
    <s v="Morocco - Tangier"/>
    <s v="Picture"/>
    <s v="4068801873878"/>
    <s v="JR1319670"/>
    <s v="JR1319"/>
    <s v="BARREDA"/>
    <s v="670"/>
    <s v="ALUMIN/BETSCA/WONBEI"/>
    <x v="0"/>
    <x v="7"/>
    <x v="2"/>
    <x v="3"/>
    <x v="6"/>
    <x v="3"/>
    <n v="1"/>
    <n v="90"/>
    <n v="90"/>
  </r>
  <r>
    <s v="Morocco - Tangier"/>
    <s v="Picture"/>
    <s v="4068801847046"/>
    <s v="JR1320610"/>
    <s v="JR1320"/>
    <s v="BARREDA"/>
    <s v="610"/>
    <s v="CGREEN/CWHITE/SECOGR"/>
    <x v="0"/>
    <x v="7"/>
    <x v="2"/>
    <x v="3"/>
    <x v="8"/>
    <x v="3"/>
    <n v="1"/>
    <n v="90"/>
    <n v="90"/>
  </r>
  <r>
    <s v="Morocco - Tangier"/>
    <s v="Picture"/>
    <s v="4068801847084"/>
    <s v="JR1320620"/>
    <s v="JR1320"/>
    <s v="BARREDA"/>
    <s v="620"/>
    <s v="CGREEN/CWHITE/SECOGR"/>
    <x v="0"/>
    <x v="7"/>
    <x v="2"/>
    <x v="3"/>
    <x v="8"/>
    <x v="3"/>
    <n v="2"/>
    <n v="90"/>
    <n v="180"/>
  </r>
  <r>
    <s v="Morocco - Tangier"/>
    <s v="Picture"/>
    <s v="4068801846964"/>
    <s v="JR1320640"/>
    <s v="JR1320"/>
    <s v="BARREDA"/>
    <s v="640"/>
    <s v="CGREEN/CWHITE/SECOGR"/>
    <x v="0"/>
    <x v="7"/>
    <x v="2"/>
    <x v="3"/>
    <x v="8"/>
    <x v="3"/>
    <n v="2"/>
    <n v="90"/>
    <n v="180"/>
  </r>
  <r>
    <s v="Morocco - Tangier"/>
    <s v="Picture"/>
    <s v="4068801846971"/>
    <s v="JR1320650"/>
    <s v="JR1320"/>
    <s v="BARREDA"/>
    <s v="650"/>
    <s v="CGREEN/CWHITE/SECOGR"/>
    <x v="0"/>
    <x v="7"/>
    <x v="2"/>
    <x v="3"/>
    <x v="8"/>
    <x v="3"/>
    <n v="1"/>
    <n v="90"/>
    <n v="90"/>
  </r>
  <r>
    <s v="Morocco - Tangier"/>
    <s v="Picture"/>
    <s v="4068801847091"/>
    <s v="JR1320660"/>
    <s v="JR1320"/>
    <s v="BARREDA"/>
    <s v="660"/>
    <s v="CGREEN/CWHITE/SECOGR"/>
    <x v="0"/>
    <x v="7"/>
    <x v="2"/>
    <x v="3"/>
    <x v="8"/>
    <x v="3"/>
    <n v="1"/>
    <n v="90"/>
    <n v="90"/>
  </r>
  <r>
    <s v="Morocco - Tangier"/>
    <s v="Picture"/>
    <s v="4068801831496"/>
    <s v="JR1321530"/>
    <s v="JR1321"/>
    <s v="BARREDA"/>
    <s v="530"/>
    <s v="CBLACK/CBLACK/GRESIX"/>
    <x v="0"/>
    <x v="7"/>
    <x v="2"/>
    <x v="3"/>
    <x v="6"/>
    <x v="3"/>
    <n v="1"/>
    <n v="90"/>
    <n v="90"/>
  </r>
  <r>
    <s v="Morocco - Tangier"/>
    <s v="Picture"/>
    <s v="4068801831458"/>
    <s v="JR1321540"/>
    <s v="JR1321"/>
    <s v="BARREDA"/>
    <s v="540"/>
    <s v="CBLACK/CBLACK/GRESIX"/>
    <x v="0"/>
    <x v="7"/>
    <x v="2"/>
    <x v="3"/>
    <x v="6"/>
    <x v="3"/>
    <n v="1"/>
    <n v="90"/>
    <n v="90"/>
  </r>
  <r>
    <s v="Morocco - Tangier"/>
    <s v="Picture"/>
    <s v="4068801831403"/>
    <s v="JR1321550"/>
    <s v="JR1321"/>
    <s v="BARREDA"/>
    <s v="550"/>
    <s v="CBLACK/CBLACK/GRESIX"/>
    <x v="0"/>
    <x v="7"/>
    <x v="2"/>
    <x v="3"/>
    <x v="6"/>
    <x v="3"/>
    <n v="1"/>
    <n v="90"/>
    <n v="90"/>
  </r>
  <r>
    <s v="Morocco - Tangier"/>
    <s v="Picture"/>
    <s v="4068801835135"/>
    <s v="JR1321560"/>
    <s v="JR1321"/>
    <s v="BARREDA"/>
    <s v="560"/>
    <s v="CBLACK/CBLACK/GRESIX"/>
    <x v="0"/>
    <x v="7"/>
    <x v="2"/>
    <x v="3"/>
    <x v="6"/>
    <x v="3"/>
    <n v="1"/>
    <n v="90"/>
    <n v="90"/>
  </r>
  <r>
    <s v="Morocco - Tangier"/>
    <s v="Picture"/>
    <s v="4068801831465"/>
    <s v="JR1321570"/>
    <s v="JR1321"/>
    <s v="BARREDA"/>
    <s v="570"/>
    <s v="CBLACK/CBLACK/GRESIX"/>
    <x v="0"/>
    <x v="7"/>
    <x v="2"/>
    <x v="3"/>
    <x v="6"/>
    <x v="3"/>
    <n v="1"/>
    <n v="90"/>
    <n v="90"/>
  </r>
  <r>
    <s v="Morocco - Tangier"/>
    <s v="Picture"/>
    <s v="4068801835166"/>
    <s v="JR1321580"/>
    <s v="JR1321"/>
    <s v="BARREDA"/>
    <s v="580"/>
    <s v="CBLACK/CBLACK/GRESIX"/>
    <x v="0"/>
    <x v="7"/>
    <x v="2"/>
    <x v="3"/>
    <x v="6"/>
    <x v="3"/>
    <n v="1"/>
    <n v="90"/>
    <n v="90"/>
  </r>
  <r>
    <s v="Morocco - Tangier"/>
    <s v="Picture"/>
    <s v="4068801831410"/>
    <s v="JR1321610"/>
    <s v="JR1321"/>
    <s v="BARREDA"/>
    <s v="610"/>
    <s v="CBLACK/CBLACK/GRESIX"/>
    <x v="0"/>
    <x v="7"/>
    <x v="2"/>
    <x v="3"/>
    <x v="6"/>
    <x v="3"/>
    <n v="1"/>
    <n v="90"/>
    <n v="90"/>
  </r>
  <r>
    <s v="Morocco - Tangier"/>
    <s v="Picture"/>
    <s v="4068801831472"/>
    <s v="JR1321620"/>
    <s v="JR1321"/>
    <s v="BARREDA"/>
    <s v="620"/>
    <s v="CBLACK/CBLACK/GRESIX"/>
    <x v="0"/>
    <x v="7"/>
    <x v="2"/>
    <x v="3"/>
    <x v="6"/>
    <x v="3"/>
    <n v="1"/>
    <n v="90"/>
    <n v="90"/>
  </r>
  <r>
    <s v="Morocco - Tangier"/>
    <s v="Picture"/>
    <s v="4068801831427"/>
    <s v="JR1321630"/>
    <s v="JR1321"/>
    <s v="BARREDA"/>
    <s v="630"/>
    <s v="CBLACK/CBLACK/GRESIX"/>
    <x v="0"/>
    <x v="7"/>
    <x v="2"/>
    <x v="3"/>
    <x v="6"/>
    <x v="3"/>
    <n v="1"/>
    <n v="90"/>
    <n v="90"/>
  </r>
  <r>
    <s v="Morocco - Tangier"/>
    <s v="Picture"/>
    <s v="4068801831380"/>
    <s v="JR1321640"/>
    <s v="JR1321"/>
    <s v="BARREDA"/>
    <s v="640"/>
    <s v="CBLACK/CBLACK/GRESIX"/>
    <x v="0"/>
    <x v="7"/>
    <x v="2"/>
    <x v="3"/>
    <x v="6"/>
    <x v="3"/>
    <n v="1"/>
    <n v="90"/>
    <n v="90"/>
  </r>
  <r>
    <s v="Morocco - Tangier"/>
    <s v="Picture"/>
    <s v="4068801831397"/>
    <s v="JR1321650"/>
    <s v="JR1321"/>
    <s v="BARREDA"/>
    <s v="650"/>
    <s v="CBLACK/CBLACK/GRESIX"/>
    <x v="0"/>
    <x v="7"/>
    <x v="2"/>
    <x v="3"/>
    <x v="6"/>
    <x v="3"/>
    <n v="1"/>
    <n v="90"/>
    <n v="90"/>
  </r>
  <r>
    <s v="Morocco - Tangier"/>
    <s v="Picture"/>
    <s v="4068801835111"/>
    <s v="JR1321660"/>
    <s v="JR1321"/>
    <s v="BARREDA"/>
    <s v="660"/>
    <s v="CBLACK/CBLACK/GRESIX"/>
    <x v="0"/>
    <x v="7"/>
    <x v="2"/>
    <x v="3"/>
    <x v="6"/>
    <x v="3"/>
    <n v="1"/>
    <n v="90"/>
    <n v="90"/>
  </r>
  <r>
    <s v="Morocco - Tangier"/>
    <s v="Picture"/>
    <s v="4068801831489"/>
    <s v="JR1321670"/>
    <s v="JR1321"/>
    <s v="BARREDA"/>
    <s v="670"/>
    <s v="CBLACK/CBLACK/GRESIX"/>
    <x v="0"/>
    <x v="7"/>
    <x v="2"/>
    <x v="3"/>
    <x v="6"/>
    <x v="3"/>
    <n v="1"/>
    <n v="90"/>
    <n v="90"/>
  </r>
  <r>
    <s v="Morocco - Tangier"/>
    <s v="Picture"/>
    <s v="4068811352141"/>
    <s v="JR2121610"/>
    <s v="JR2121"/>
    <s v="HANDBALL SPEZIAL"/>
    <s v="610"/>
    <s v="OLISTR/CREWHT/GUM5"/>
    <x v="0"/>
    <x v="7"/>
    <x v="2"/>
    <x v="1"/>
    <x v="6"/>
    <x v="3"/>
    <n v="1"/>
    <n v="136"/>
    <n v="136"/>
  </r>
  <r>
    <s v="Morocco - Tangier"/>
    <s v="Picture"/>
    <s v="4068811351991"/>
    <s v="JR2121620"/>
    <s v="JR2121"/>
    <s v="HANDBALL SPEZIAL"/>
    <s v="620"/>
    <s v="OLISTR/CREWHT/GUM5"/>
    <x v="0"/>
    <x v="7"/>
    <x v="2"/>
    <x v="1"/>
    <x v="6"/>
    <x v="3"/>
    <n v="1"/>
    <n v="136"/>
    <n v="136"/>
  </r>
  <r>
    <s v="Morocco - Tangier"/>
    <s v="Picture"/>
    <s v="4068811351946"/>
    <s v="JR2121630"/>
    <s v="JR2121"/>
    <s v="HANDBALL SPEZIAL"/>
    <s v="630"/>
    <s v="OLISTR/CREWHT/GUM5"/>
    <x v="0"/>
    <x v="7"/>
    <x v="2"/>
    <x v="1"/>
    <x v="6"/>
    <x v="3"/>
    <n v="1"/>
    <n v="136"/>
    <n v="136"/>
  </r>
  <r>
    <s v="Morocco - Tangier"/>
    <s v="Picture"/>
    <s v="4068811352035"/>
    <s v="JR2121640"/>
    <s v="JR2121"/>
    <s v="HANDBALL SPEZIAL"/>
    <s v="640"/>
    <s v="OLISTR/CREWHT/GUM5"/>
    <x v="0"/>
    <x v="7"/>
    <x v="2"/>
    <x v="1"/>
    <x v="6"/>
    <x v="3"/>
    <n v="1"/>
    <n v="136"/>
    <n v="136"/>
  </r>
  <r>
    <s v="Morocco - Tangier"/>
    <s v="Picture"/>
    <s v="4068811352066"/>
    <s v="JR2121650"/>
    <s v="JR2121"/>
    <s v="HANDBALL SPEZIAL"/>
    <s v="650"/>
    <s v="OLISTR/CREWHT/GUM5"/>
    <x v="0"/>
    <x v="7"/>
    <x v="2"/>
    <x v="1"/>
    <x v="6"/>
    <x v="3"/>
    <n v="1"/>
    <n v="136"/>
    <n v="136"/>
  </r>
  <r>
    <s v="Morocco - Tangier"/>
    <s v="Picture"/>
    <s v="4068811352073"/>
    <s v="JR2121660"/>
    <s v="JR2121"/>
    <s v="HANDBALL SPEZIAL"/>
    <s v="660"/>
    <s v="OLISTR/CREWHT/GUM5"/>
    <x v="0"/>
    <x v="7"/>
    <x v="2"/>
    <x v="1"/>
    <x v="6"/>
    <x v="3"/>
    <n v="1"/>
    <n v="136"/>
    <n v="136"/>
  </r>
  <r>
    <s v="Morocco - Tangier"/>
    <s v="Picture"/>
    <s v="4068811352080"/>
    <s v="JR2121670"/>
    <s v="JR2121"/>
    <s v="HANDBALL SPEZIAL"/>
    <s v="670"/>
    <s v="OLISTR/CREWHT/GUM5"/>
    <x v="0"/>
    <x v="7"/>
    <x v="2"/>
    <x v="1"/>
    <x v="6"/>
    <x v="3"/>
    <n v="1"/>
    <n v="136"/>
    <n v="136"/>
  </r>
  <r>
    <s v="Morocco - Tangier"/>
    <s v="Picture"/>
    <s v="4068801070208"/>
    <s v="JR2575610"/>
    <s v="JR2575"/>
    <s v="PUREBOOST 5 CLIMAWA"/>
    <s v="610"/>
    <s v="CBLACK/FTWWHT/CARBON"/>
    <x v="0"/>
    <x v="7"/>
    <x v="2"/>
    <x v="6"/>
    <x v="8"/>
    <x v="3"/>
    <n v="1"/>
    <n v="177"/>
    <n v="177"/>
  </r>
  <r>
    <s v="Morocco - Tangier"/>
    <s v="Picture"/>
    <s v="4068801070253"/>
    <s v="JR2575620"/>
    <s v="JR2575"/>
    <s v="PUREBOOST 5 CLIMAWA"/>
    <s v="620"/>
    <s v="CBLACK/FTWWHT/CARBON"/>
    <x v="0"/>
    <x v="7"/>
    <x v="2"/>
    <x v="6"/>
    <x v="8"/>
    <x v="3"/>
    <n v="2"/>
    <n v="177"/>
    <n v="354"/>
  </r>
  <r>
    <s v="Morocco - Tangier"/>
    <s v="Picture"/>
    <s v="4068801071328"/>
    <s v="JR2575630"/>
    <s v="JR2575"/>
    <s v="PUREBOOST 5 CLIMAWA"/>
    <s v="630"/>
    <s v="CBLACK/FTWWHT/CARBON"/>
    <x v="0"/>
    <x v="7"/>
    <x v="2"/>
    <x v="6"/>
    <x v="8"/>
    <x v="3"/>
    <n v="2"/>
    <n v="177"/>
    <n v="354"/>
  </r>
  <r>
    <s v="Morocco - Tangier"/>
    <s v="Picture"/>
    <s v="4068801070222"/>
    <s v="JR2575640"/>
    <s v="JR2575"/>
    <s v="PUREBOOST 5 CLIMAWA"/>
    <s v="640"/>
    <s v="CBLACK/FTWWHT/CARBON"/>
    <x v="0"/>
    <x v="7"/>
    <x v="2"/>
    <x v="6"/>
    <x v="8"/>
    <x v="3"/>
    <n v="4"/>
    <n v="177"/>
    <n v="708"/>
  </r>
  <r>
    <s v="Morocco - Tangier"/>
    <s v="Picture"/>
    <s v="4068801071267"/>
    <s v="JR2575650"/>
    <s v="JR2575"/>
    <s v="PUREBOOST 5 CLIMAWA"/>
    <s v="650"/>
    <s v="CBLACK/FTWWHT/CARBON"/>
    <x v="0"/>
    <x v="7"/>
    <x v="2"/>
    <x v="6"/>
    <x v="8"/>
    <x v="3"/>
    <n v="5"/>
    <n v="177"/>
    <n v="885"/>
  </r>
  <r>
    <s v="Morocco - Tangier"/>
    <s v="Picture"/>
    <s v="4068801071304"/>
    <s v="JR2575660"/>
    <s v="JR2575"/>
    <s v="PUREBOOST 5 CLIMAWA"/>
    <s v="660"/>
    <s v="CBLACK/FTWWHT/CARBON"/>
    <x v="0"/>
    <x v="7"/>
    <x v="2"/>
    <x v="6"/>
    <x v="8"/>
    <x v="3"/>
    <n v="4"/>
    <n v="177"/>
    <n v="708"/>
  </r>
  <r>
    <s v="Morocco - Tangier"/>
    <s v="Picture"/>
    <s v="4068801070246"/>
    <s v="JR2575670"/>
    <s v="JR2575"/>
    <s v="PUREBOOST 5 CLIMAWA"/>
    <s v="670"/>
    <s v="CBLACK/FTWWHT/CARBON"/>
    <x v="0"/>
    <x v="7"/>
    <x v="2"/>
    <x v="6"/>
    <x v="8"/>
    <x v="3"/>
    <n v="3"/>
    <n v="177"/>
    <n v="531"/>
  </r>
  <r>
    <s v="Morocco - Tangier"/>
    <s v="Picture"/>
    <s v="4068801071281"/>
    <s v="JR2575680"/>
    <s v="JR2575"/>
    <s v="PUREBOOST 5 CLIMAWA"/>
    <s v="680"/>
    <s v="CBLACK/FTWWHT/CARBON"/>
    <x v="0"/>
    <x v="7"/>
    <x v="2"/>
    <x v="6"/>
    <x v="8"/>
    <x v="3"/>
    <n v="2"/>
    <n v="177"/>
    <n v="354"/>
  </r>
  <r>
    <s v="Morocco - Tangier"/>
    <s v="Picture"/>
    <s v="4068801071311"/>
    <s v="JR2575690"/>
    <s v="JR2575"/>
    <s v="PUREBOOST 5 CLIMAWA"/>
    <s v="690"/>
    <s v="CBLACK/FTWWHT/CARBON"/>
    <x v="0"/>
    <x v="7"/>
    <x v="2"/>
    <x v="6"/>
    <x v="8"/>
    <x v="3"/>
    <n v="2"/>
    <n v="177"/>
    <n v="354"/>
  </r>
  <r>
    <s v="Morocco - Tangier"/>
    <s v="Picture"/>
    <s v="4068801070185"/>
    <s v="JR2575700"/>
    <s v="JR2575"/>
    <s v="PUREBOOST 5 CLIMAWA"/>
    <s v="700"/>
    <s v="CBLACK/FTWWHT/CARBON"/>
    <x v="0"/>
    <x v="7"/>
    <x v="2"/>
    <x v="6"/>
    <x v="8"/>
    <x v="3"/>
    <n v="1"/>
    <n v="177"/>
    <n v="177"/>
  </r>
  <r>
    <s v="Morocco - Tangier"/>
    <s v="Picture"/>
    <s v="4067907390951"/>
    <s v="JR3089530"/>
    <s v="JR3089"/>
    <s v="RUNFALCON 5 W"/>
    <s v="530"/>
    <s v="FTWWHT/PURBUR/SEBLBU"/>
    <x v="2"/>
    <x v="7"/>
    <x v="2"/>
    <x v="6"/>
    <x v="6"/>
    <x v="3"/>
    <n v="1"/>
    <n v="82"/>
    <n v="82"/>
  </r>
  <r>
    <s v="Morocco - Tangier"/>
    <s v="Picture"/>
    <s v="4067907390920"/>
    <s v="JR3089540"/>
    <s v="JR3089"/>
    <s v="RUNFALCON 5 W"/>
    <s v="540"/>
    <s v="FTWWHT/PURBUR/SEBLBU"/>
    <x v="2"/>
    <x v="7"/>
    <x v="2"/>
    <x v="6"/>
    <x v="6"/>
    <x v="3"/>
    <n v="1"/>
    <n v="82"/>
    <n v="82"/>
  </r>
  <r>
    <s v="Morocco - Tangier"/>
    <s v="Picture"/>
    <s v="4067907390937"/>
    <s v="JR3089550"/>
    <s v="JR3089"/>
    <s v="RUNFALCON 5 W"/>
    <s v="550"/>
    <s v="FTWWHT/PURBUR/SEBLBU"/>
    <x v="2"/>
    <x v="7"/>
    <x v="2"/>
    <x v="6"/>
    <x v="6"/>
    <x v="3"/>
    <n v="1"/>
    <n v="82"/>
    <n v="82"/>
  </r>
  <r>
    <s v="Morocco - Tangier"/>
    <s v="Picture"/>
    <s v="4067907390876"/>
    <s v="JR3089560"/>
    <s v="JR3089"/>
    <s v="RUNFALCON 5 W"/>
    <s v="560"/>
    <s v="FTWWHT/PURBUR/SEBLBU"/>
    <x v="2"/>
    <x v="7"/>
    <x v="2"/>
    <x v="6"/>
    <x v="6"/>
    <x v="3"/>
    <n v="1"/>
    <n v="82"/>
    <n v="82"/>
  </r>
  <r>
    <s v="Morocco - Tangier"/>
    <s v="Picture"/>
    <s v="4067907390968"/>
    <s v="JR3089570"/>
    <s v="JR3089"/>
    <s v="RUNFALCON 5 W"/>
    <s v="570"/>
    <s v="FTWWHT/PURBUR/SEBLBU"/>
    <x v="2"/>
    <x v="7"/>
    <x v="2"/>
    <x v="6"/>
    <x v="6"/>
    <x v="3"/>
    <n v="1"/>
    <n v="82"/>
    <n v="82"/>
  </r>
  <r>
    <s v="Morocco - Tangier"/>
    <s v="Picture"/>
    <s v="4067907390982"/>
    <s v="JR3089580"/>
    <s v="JR3089"/>
    <s v="RUNFALCON 5 W"/>
    <s v="580"/>
    <s v="FTWWHT/PURBUR/SEBLBU"/>
    <x v="2"/>
    <x v="7"/>
    <x v="2"/>
    <x v="6"/>
    <x v="6"/>
    <x v="3"/>
    <n v="1"/>
    <n v="82"/>
    <n v="82"/>
  </r>
  <r>
    <s v="Morocco - Tangier"/>
    <s v="Picture"/>
    <s v="4067907390999"/>
    <s v="JR3089590"/>
    <s v="JR3089"/>
    <s v="RUNFALCON 5 W"/>
    <s v="590"/>
    <s v="FTWWHT/PURBUR/SEBLBU"/>
    <x v="2"/>
    <x v="7"/>
    <x v="2"/>
    <x v="6"/>
    <x v="6"/>
    <x v="3"/>
    <n v="1"/>
    <n v="82"/>
    <n v="82"/>
  </r>
  <r>
    <s v="Morocco - Tangier"/>
    <s v="Picture"/>
    <s v="4067907390883"/>
    <s v="JR3089600"/>
    <s v="JR3089"/>
    <s v="RUNFALCON 5 W"/>
    <s v="600"/>
    <s v="FTWWHT/PURBUR/SEBLBU"/>
    <x v="2"/>
    <x v="7"/>
    <x v="2"/>
    <x v="6"/>
    <x v="6"/>
    <x v="3"/>
    <n v="1"/>
    <n v="82"/>
    <n v="82"/>
  </r>
  <r>
    <s v="Morocco - Tangier"/>
    <s v="Picture"/>
    <s v="4067907390890"/>
    <s v="JR3089610"/>
    <s v="JR3089"/>
    <s v="RUNFALCON 5 W"/>
    <s v="610"/>
    <s v="FTWWHT/PURBUR/SEBLBU"/>
    <x v="2"/>
    <x v="7"/>
    <x v="2"/>
    <x v="6"/>
    <x v="6"/>
    <x v="3"/>
    <n v="1"/>
    <n v="82"/>
    <n v="82"/>
  </r>
  <r>
    <s v="Morocco - Tangier"/>
    <s v="Picture"/>
    <s v="4067907410673"/>
    <s v="JR3093530"/>
    <s v="JR3093"/>
    <s v="RUNFALCON 5 W"/>
    <s v="530"/>
    <s v="CBLACK/PNKFUS/FTWWHT"/>
    <x v="2"/>
    <x v="7"/>
    <x v="2"/>
    <x v="6"/>
    <x v="6"/>
    <x v="3"/>
    <n v="1"/>
    <n v="82"/>
    <n v="82"/>
  </r>
  <r>
    <s v="Morocco - Tangier"/>
    <s v="Picture"/>
    <s v="4067907410727"/>
    <s v="JR3093540"/>
    <s v="JR3093"/>
    <s v="RUNFALCON 5 W"/>
    <s v="540"/>
    <s v="CBLACK/PNKFUS/FTWWHT"/>
    <x v="2"/>
    <x v="7"/>
    <x v="2"/>
    <x v="6"/>
    <x v="6"/>
    <x v="3"/>
    <n v="1"/>
    <n v="82"/>
    <n v="82"/>
  </r>
  <r>
    <s v="Morocco - Tangier"/>
    <s v="Picture"/>
    <s v="4067907410710"/>
    <s v="JR3093550"/>
    <s v="JR3093"/>
    <s v="RUNFALCON 5 W"/>
    <s v="550"/>
    <s v="CBLACK/PNKFUS/FTWWHT"/>
    <x v="2"/>
    <x v="7"/>
    <x v="2"/>
    <x v="6"/>
    <x v="6"/>
    <x v="3"/>
    <n v="1"/>
    <n v="82"/>
    <n v="82"/>
  </r>
  <r>
    <s v="Morocco - Tangier"/>
    <s v="Picture"/>
    <s v="4067907413414"/>
    <s v="JR3093560"/>
    <s v="JR3093"/>
    <s v="RUNFALCON 5 W"/>
    <s v="560"/>
    <s v="CBLACK/PNKFUS/FTWWHT"/>
    <x v="2"/>
    <x v="7"/>
    <x v="2"/>
    <x v="6"/>
    <x v="6"/>
    <x v="3"/>
    <n v="2"/>
    <n v="82"/>
    <n v="164"/>
  </r>
  <r>
    <s v="Morocco - Tangier"/>
    <s v="Picture"/>
    <s v="4067907410666"/>
    <s v="JR3093570"/>
    <s v="JR3093"/>
    <s v="RUNFALCON 5 W"/>
    <s v="570"/>
    <s v="CBLACK/PNKFUS/FTWWHT"/>
    <x v="2"/>
    <x v="7"/>
    <x v="2"/>
    <x v="6"/>
    <x v="6"/>
    <x v="3"/>
    <n v="1"/>
    <n v="82"/>
    <n v="82"/>
  </r>
  <r>
    <s v="Morocco - Tangier"/>
    <s v="Picture"/>
    <s v="4067907410680"/>
    <s v="JR3093580"/>
    <s v="JR3093"/>
    <s v="RUNFALCON 5 W"/>
    <s v="580"/>
    <s v="CBLACK/PNKFUS/FTWWHT"/>
    <x v="2"/>
    <x v="7"/>
    <x v="2"/>
    <x v="6"/>
    <x v="6"/>
    <x v="3"/>
    <n v="2"/>
    <n v="82"/>
    <n v="164"/>
  </r>
  <r>
    <s v="Morocco - Tangier"/>
    <s v="Picture"/>
    <s v="4067907410703"/>
    <s v="JR3093590"/>
    <s v="JR3093"/>
    <s v="RUNFALCON 5 W"/>
    <s v="590"/>
    <s v="CBLACK/PNKFUS/FTWWHT"/>
    <x v="2"/>
    <x v="7"/>
    <x v="2"/>
    <x v="6"/>
    <x v="6"/>
    <x v="3"/>
    <n v="1"/>
    <n v="82"/>
    <n v="82"/>
  </r>
  <r>
    <s v="Morocco - Tangier"/>
    <s v="Picture"/>
    <s v="4067907413407"/>
    <s v="JR3093600"/>
    <s v="JR3093"/>
    <s v="RUNFALCON 5 W"/>
    <s v="600"/>
    <s v="CBLACK/PNKFUS/FTWWHT"/>
    <x v="2"/>
    <x v="7"/>
    <x v="2"/>
    <x v="6"/>
    <x v="6"/>
    <x v="3"/>
    <n v="1"/>
    <n v="82"/>
    <n v="82"/>
  </r>
  <r>
    <s v="Morocco - Tangier"/>
    <s v="Picture"/>
    <s v="4067907410734"/>
    <s v="JR3093610"/>
    <s v="JR3093"/>
    <s v="RUNFALCON 5 W"/>
    <s v="610"/>
    <s v="CBLACK/PNKFUS/FTWWHT"/>
    <x v="2"/>
    <x v="7"/>
    <x v="2"/>
    <x v="6"/>
    <x v="6"/>
    <x v="3"/>
    <n v="1"/>
    <n v="82"/>
    <n v="82"/>
  </r>
  <r>
    <s v="Morocco - Tangier"/>
    <s v="Picture"/>
    <s v="4068801595770"/>
    <s v="JR3530530"/>
    <s v="JR3530"/>
    <s v="BARREDA DECODE LUX"/>
    <s v="530"/>
    <s v="CBLACK/OWHITE/GUM3"/>
    <x v="2"/>
    <x v="7"/>
    <x v="2"/>
    <x v="3"/>
    <x v="6"/>
    <x v="3"/>
    <n v="1"/>
    <n v="126"/>
    <n v="126"/>
  </r>
  <r>
    <s v="Morocco - Tangier"/>
    <s v="Picture"/>
    <s v="4068801595657"/>
    <s v="JR3530540"/>
    <s v="JR3530"/>
    <s v="BARREDA DECODE LUX"/>
    <s v="540"/>
    <s v="CBLACK/OWHITE/GUM3"/>
    <x v="2"/>
    <x v="7"/>
    <x v="2"/>
    <x v="3"/>
    <x v="6"/>
    <x v="3"/>
    <n v="1"/>
    <n v="126"/>
    <n v="126"/>
  </r>
  <r>
    <s v="Morocco - Tangier"/>
    <s v="Picture"/>
    <s v="4068801595688"/>
    <s v="JR3530550"/>
    <s v="JR3530"/>
    <s v="BARREDA DECODE LUX"/>
    <s v="550"/>
    <s v="CBLACK/OWHITE/GUM3"/>
    <x v="2"/>
    <x v="7"/>
    <x v="2"/>
    <x v="3"/>
    <x v="6"/>
    <x v="3"/>
    <n v="1"/>
    <n v="126"/>
    <n v="126"/>
  </r>
  <r>
    <s v="Morocco - Tangier"/>
    <s v="Picture"/>
    <s v="4068801595756"/>
    <s v="JR3530560"/>
    <s v="JR3530"/>
    <s v="BARREDA DECODE LUX"/>
    <s v="560"/>
    <s v="CBLACK/OWHITE/GUM3"/>
    <x v="2"/>
    <x v="7"/>
    <x v="2"/>
    <x v="3"/>
    <x v="6"/>
    <x v="3"/>
    <n v="2"/>
    <n v="126"/>
    <n v="252"/>
  </r>
  <r>
    <s v="Morocco - Tangier"/>
    <s v="Picture"/>
    <s v="4068801595763"/>
    <s v="JR3530570"/>
    <s v="JR3530"/>
    <s v="BARREDA DECODE LUX"/>
    <s v="570"/>
    <s v="CBLACK/OWHITE/GUM3"/>
    <x v="2"/>
    <x v="7"/>
    <x v="2"/>
    <x v="3"/>
    <x v="6"/>
    <x v="3"/>
    <n v="1"/>
    <n v="126"/>
    <n v="126"/>
  </r>
  <r>
    <s v="Morocco - Tangier"/>
    <s v="Picture"/>
    <s v="4068801595671"/>
    <s v="JR3530580"/>
    <s v="JR3530"/>
    <s v="BARREDA DECODE LUX"/>
    <s v="580"/>
    <s v="CBLACK/OWHITE/GUM3"/>
    <x v="2"/>
    <x v="7"/>
    <x v="2"/>
    <x v="3"/>
    <x v="6"/>
    <x v="3"/>
    <n v="2"/>
    <n v="126"/>
    <n v="252"/>
  </r>
  <r>
    <s v="Morocco - Tangier"/>
    <s v="Picture"/>
    <s v="4068801595749"/>
    <s v="JR3530590"/>
    <s v="JR3530"/>
    <s v="BARREDA DECODE LUX"/>
    <s v="590"/>
    <s v="CBLACK/OWHITE/GUM3"/>
    <x v="2"/>
    <x v="7"/>
    <x v="2"/>
    <x v="3"/>
    <x v="6"/>
    <x v="3"/>
    <n v="1"/>
    <n v="126"/>
    <n v="126"/>
  </r>
  <r>
    <s v="Morocco - Tangier"/>
    <s v="Picture"/>
    <s v="4068801595664"/>
    <s v="JR3530600"/>
    <s v="JR3530"/>
    <s v="BARREDA DECODE LUX"/>
    <s v="600"/>
    <s v="CBLACK/OWHITE/GUM3"/>
    <x v="2"/>
    <x v="7"/>
    <x v="2"/>
    <x v="3"/>
    <x v="6"/>
    <x v="3"/>
    <n v="1"/>
    <n v="126"/>
    <n v="126"/>
  </r>
  <r>
    <s v="Morocco - Tangier"/>
    <s v="Picture"/>
    <s v="4068801595701"/>
    <s v="JR3530610"/>
    <s v="JR3530"/>
    <s v="BARREDA DECODE LUX"/>
    <s v="610"/>
    <s v="CBLACK/OWHITE/GUM3"/>
    <x v="2"/>
    <x v="7"/>
    <x v="2"/>
    <x v="3"/>
    <x v="6"/>
    <x v="3"/>
    <n v="1"/>
    <n v="126"/>
    <n v="126"/>
  </r>
  <r>
    <s v="Morocco - Tangier"/>
    <s v="no image"/>
    <s v="4068801770252"/>
    <s v="JR3560530"/>
    <s v="JR3560"/>
    <s v="BREAKNET 3.0"/>
    <s v="530"/>
    <s v="CBLACK/FTWWHT/SILVMT"/>
    <x v="2"/>
    <x v="7"/>
    <x v="2"/>
    <x v="3"/>
    <x v="5"/>
    <x v="2"/>
    <n v="1"/>
    <n v="77"/>
    <n v="77"/>
  </r>
  <r>
    <s v="Morocco - Tangier"/>
    <s v="no image"/>
    <s v="4068801770306"/>
    <s v="JR3560540"/>
    <s v="JR3560"/>
    <s v="BREAKNET 3.0"/>
    <s v="540"/>
    <s v="CBLACK/FTWWHT/SILVMT"/>
    <x v="2"/>
    <x v="7"/>
    <x v="2"/>
    <x v="3"/>
    <x v="5"/>
    <x v="2"/>
    <n v="1"/>
    <n v="77"/>
    <n v="77"/>
  </r>
  <r>
    <s v="Morocco - Tangier"/>
    <s v="no image"/>
    <s v="4068801770238"/>
    <s v="JR3560550"/>
    <s v="JR3560"/>
    <s v="BREAKNET 3.0"/>
    <s v="550"/>
    <s v="CBLACK/FTWWHT/SILVMT"/>
    <x v="2"/>
    <x v="7"/>
    <x v="2"/>
    <x v="3"/>
    <x v="5"/>
    <x v="2"/>
    <n v="1"/>
    <n v="77"/>
    <n v="77"/>
  </r>
  <r>
    <s v="Morocco - Tangier"/>
    <s v="no image"/>
    <s v="4068801770245"/>
    <s v="JR3560560"/>
    <s v="JR3560"/>
    <s v="BREAKNET 3.0"/>
    <s v="560"/>
    <s v="CBLACK/FTWWHT/SILVMT"/>
    <x v="2"/>
    <x v="7"/>
    <x v="2"/>
    <x v="3"/>
    <x v="5"/>
    <x v="2"/>
    <n v="2"/>
    <n v="77"/>
    <n v="154"/>
  </r>
  <r>
    <s v="Morocco - Tangier"/>
    <s v="no image"/>
    <s v="4068801770184"/>
    <s v="JR3560570"/>
    <s v="JR3560"/>
    <s v="BREAKNET 3.0"/>
    <s v="570"/>
    <s v="CBLACK/FTWWHT/SILVMT"/>
    <x v="2"/>
    <x v="7"/>
    <x v="2"/>
    <x v="3"/>
    <x v="5"/>
    <x v="2"/>
    <n v="1"/>
    <n v="77"/>
    <n v="77"/>
  </r>
  <r>
    <s v="Morocco - Tangier"/>
    <s v="no image"/>
    <s v="4068801770269"/>
    <s v="JR3560580"/>
    <s v="JR3560"/>
    <s v="BREAKNET 3.0"/>
    <s v="580"/>
    <s v="CBLACK/FTWWHT/SILVMT"/>
    <x v="2"/>
    <x v="7"/>
    <x v="2"/>
    <x v="3"/>
    <x v="5"/>
    <x v="2"/>
    <n v="2"/>
    <n v="77"/>
    <n v="154"/>
  </r>
  <r>
    <s v="Morocco - Tangier"/>
    <s v="no image"/>
    <s v="4068801770221"/>
    <s v="JR3560590"/>
    <s v="JR3560"/>
    <s v="BREAKNET 3.0"/>
    <s v="590"/>
    <s v="CBLACK/FTWWHT/SILVMT"/>
    <x v="2"/>
    <x v="7"/>
    <x v="2"/>
    <x v="3"/>
    <x v="5"/>
    <x v="2"/>
    <n v="1"/>
    <n v="77"/>
    <n v="77"/>
  </r>
  <r>
    <s v="Morocco - Tangier"/>
    <s v="no image"/>
    <s v="4068801770214"/>
    <s v="JR3560600"/>
    <s v="JR3560"/>
    <s v="BREAKNET 3.0"/>
    <s v="600"/>
    <s v="CBLACK/FTWWHT/SILVMT"/>
    <x v="2"/>
    <x v="7"/>
    <x v="2"/>
    <x v="3"/>
    <x v="5"/>
    <x v="2"/>
    <n v="1"/>
    <n v="77"/>
    <n v="77"/>
  </r>
  <r>
    <s v="Morocco - Tangier"/>
    <s v="no image"/>
    <s v="4068801770207"/>
    <s v="JR3560610"/>
    <s v="JR3560"/>
    <s v="BREAKNET 3.0"/>
    <s v="610"/>
    <s v="CBLACK/FTWWHT/SILVMT"/>
    <x v="2"/>
    <x v="7"/>
    <x v="2"/>
    <x v="3"/>
    <x v="5"/>
    <x v="2"/>
    <n v="1"/>
    <n v="77"/>
    <n v="77"/>
  </r>
  <r>
    <s v="Morocco - Tangier"/>
    <s v="Picture"/>
    <s v="4068801251188"/>
    <s v="JR3677680"/>
    <s v="JR3677"/>
    <s v="MEGARIDE O1"/>
    <s v="680"/>
    <s v="CBLACK/IRONMT/SYELLO"/>
    <x v="1"/>
    <x v="7"/>
    <x v="2"/>
    <x v="1"/>
    <x v="7"/>
    <x v="4"/>
    <n v="2"/>
    <n v="164"/>
    <n v="328"/>
  </r>
  <r>
    <s v="Morocco - Tangier"/>
    <s v="Picture"/>
    <s v="4068801251058"/>
    <s v="JR3677690"/>
    <s v="JR3677"/>
    <s v="MEGARIDE O1"/>
    <s v="690"/>
    <s v="CBLACK/IRONMT/SYELLO"/>
    <x v="1"/>
    <x v="7"/>
    <x v="2"/>
    <x v="1"/>
    <x v="7"/>
    <x v="4"/>
    <n v="1"/>
    <n v="164"/>
    <n v="164"/>
  </r>
  <r>
    <s v="Morocco - Tangier"/>
    <s v="Picture"/>
    <s v="4068801251171"/>
    <s v="JR3677700"/>
    <s v="JR3677"/>
    <s v="MEGARIDE O1"/>
    <s v="700"/>
    <s v="CBLACK/IRONMT/SYELLO"/>
    <x v="1"/>
    <x v="7"/>
    <x v="2"/>
    <x v="1"/>
    <x v="7"/>
    <x v="4"/>
    <n v="1"/>
    <n v="164"/>
    <n v="164"/>
  </r>
  <r>
    <s v="Morocco - Tangier"/>
    <s v="Picture"/>
    <s v="4068801960684"/>
    <s v="JR3904710"/>
    <s v="JR3904"/>
    <s v="BARREDA"/>
    <s v="710"/>
    <s v="CHACOA/IMPORA/GUM10"/>
    <x v="0"/>
    <x v="7"/>
    <x v="2"/>
    <x v="3"/>
    <x v="5"/>
    <x v="2"/>
    <n v="4"/>
    <n v="90"/>
    <n v="360"/>
  </r>
  <r>
    <s v="Morocco - Tangier"/>
    <s v="Picture"/>
    <s v="4068803050598"/>
    <s v="JR4343520"/>
    <s v="JR4343"/>
    <s v="SUPERNOVA EASE K"/>
    <s v="520"/>
    <s v="FTWWHT/BLILIL/HALMIN"/>
    <x v="1"/>
    <x v="7"/>
    <x v="2"/>
    <x v="6"/>
    <x v="5"/>
    <x v="2"/>
    <n v="1"/>
    <n v="96"/>
    <n v="96"/>
  </r>
  <r>
    <s v="Morocco - Tangier"/>
    <s v="Picture"/>
    <s v="4068803050567"/>
    <s v="JR4343530"/>
    <s v="JR4343"/>
    <s v="SUPERNOVA EASE K"/>
    <s v="530"/>
    <s v="FTWWHT/BLILIL/HALMIN"/>
    <x v="1"/>
    <x v="7"/>
    <x v="2"/>
    <x v="6"/>
    <x v="5"/>
    <x v="2"/>
    <n v="1"/>
    <n v="96"/>
    <n v="96"/>
  </r>
  <r>
    <s v="Morocco - Tangier"/>
    <s v="Picture"/>
    <s v="4068803053568"/>
    <s v="JR4343540"/>
    <s v="JR4343"/>
    <s v="SUPERNOVA EASE K"/>
    <s v="540"/>
    <s v="FTWWHT/BLILIL/HALMIN"/>
    <x v="1"/>
    <x v="7"/>
    <x v="2"/>
    <x v="6"/>
    <x v="5"/>
    <x v="2"/>
    <n v="1"/>
    <n v="96"/>
    <n v="96"/>
  </r>
  <r>
    <s v="Morocco - Tangier"/>
    <s v="Picture"/>
    <s v="4068803050611"/>
    <s v="JR4343550"/>
    <s v="JR4343"/>
    <s v="SUPERNOVA EASE K"/>
    <s v="550"/>
    <s v="FTWWHT/BLILIL/HALMIN"/>
    <x v="1"/>
    <x v="7"/>
    <x v="2"/>
    <x v="6"/>
    <x v="5"/>
    <x v="2"/>
    <n v="1"/>
    <n v="96"/>
    <n v="96"/>
  </r>
  <r>
    <s v="Morocco - Tangier"/>
    <s v="Picture"/>
    <s v="4068803050574"/>
    <s v="JR4343560"/>
    <s v="JR4343"/>
    <s v="SUPERNOVA EASE K"/>
    <s v="560"/>
    <s v="FTWWHT/BLILIL/HALMIN"/>
    <x v="1"/>
    <x v="7"/>
    <x v="2"/>
    <x v="6"/>
    <x v="5"/>
    <x v="2"/>
    <n v="1"/>
    <n v="96"/>
    <n v="96"/>
  </r>
  <r>
    <s v="Morocco - Tangier"/>
    <s v="Picture"/>
    <s v="4068803053544"/>
    <s v="JR4343570"/>
    <s v="JR4343"/>
    <s v="SUPERNOVA EASE K"/>
    <s v="570"/>
    <s v="FTWWHT/BLILIL/HALMIN"/>
    <x v="1"/>
    <x v="7"/>
    <x v="2"/>
    <x v="6"/>
    <x v="5"/>
    <x v="2"/>
    <n v="1"/>
    <n v="96"/>
    <n v="96"/>
  </r>
  <r>
    <s v="Morocco - Tangier"/>
    <s v="Picture"/>
    <s v="4068803050659"/>
    <s v="JR4343580"/>
    <s v="JR4343"/>
    <s v="SUPERNOVA EASE K"/>
    <s v="580"/>
    <s v="FTWWHT/BLILIL/HALMIN"/>
    <x v="1"/>
    <x v="7"/>
    <x v="2"/>
    <x v="6"/>
    <x v="5"/>
    <x v="2"/>
    <n v="1"/>
    <n v="96"/>
    <n v="96"/>
  </r>
  <r>
    <s v="Morocco - Tangier"/>
    <s v="Picture"/>
    <s v="4068803050628"/>
    <s v="JR4343590"/>
    <s v="JR4343"/>
    <s v="SUPERNOVA EASE K"/>
    <s v="590"/>
    <s v="FTWWHT/BLILIL/HALMIN"/>
    <x v="1"/>
    <x v="7"/>
    <x v="2"/>
    <x v="6"/>
    <x v="5"/>
    <x v="2"/>
    <n v="1"/>
    <n v="96"/>
    <n v="96"/>
  </r>
  <r>
    <s v="Morocco - Tangier"/>
    <s v="Picture"/>
    <s v="4068803053735"/>
    <s v="JR4344520"/>
    <s v="JR4344"/>
    <s v="SUPERNOVA EASE K"/>
    <s v="520"/>
    <s v="DKBLUE/FTWWHT/SEBLBU"/>
    <x v="1"/>
    <x v="7"/>
    <x v="2"/>
    <x v="6"/>
    <x v="5"/>
    <x v="2"/>
    <n v="1"/>
    <n v="96"/>
    <n v="96"/>
  </r>
  <r>
    <s v="Morocco - Tangier"/>
    <s v="Picture"/>
    <s v="4068803053650"/>
    <s v="JR4344530"/>
    <s v="JR4344"/>
    <s v="SUPERNOVA EASE K"/>
    <s v="530"/>
    <s v="DKBLUE/FTWWHT/SEBLBU"/>
    <x v="1"/>
    <x v="7"/>
    <x v="2"/>
    <x v="6"/>
    <x v="5"/>
    <x v="2"/>
    <n v="1"/>
    <n v="96"/>
    <n v="96"/>
  </r>
  <r>
    <s v="Morocco - Tangier"/>
    <s v="Picture"/>
    <s v="4068803053704"/>
    <s v="JR4344540"/>
    <s v="JR4344"/>
    <s v="SUPERNOVA EASE K"/>
    <s v="540"/>
    <s v="DKBLUE/FTWWHT/SEBLBU"/>
    <x v="1"/>
    <x v="7"/>
    <x v="2"/>
    <x v="6"/>
    <x v="5"/>
    <x v="2"/>
    <n v="1"/>
    <n v="96"/>
    <n v="96"/>
  </r>
  <r>
    <s v="Morocco - Tangier"/>
    <s v="Picture"/>
    <s v="4068803056927"/>
    <s v="JR4344550"/>
    <s v="JR4344"/>
    <s v="SUPERNOVA EASE K"/>
    <s v="550"/>
    <s v="DKBLUE/FTWWHT/SEBLBU"/>
    <x v="1"/>
    <x v="7"/>
    <x v="2"/>
    <x v="6"/>
    <x v="5"/>
    <x v="2"/>
    <n v="1"/>
    <n v="96"/>
    <n v="96"/>
  </r>
  <r>
    <s v="Morocco - Tangier"/>
    <s v="Picture"/>
    <s v="4068803053667"/>
    <s v="JR4344560"/>
    <s v="JR4344"/>
    <s v="SUPERNOVA EASE K"/>
    <s v="560"/>
    <s v="DKBLUE/FTWWHT/SEBLBU"/>
    <x v="1"/>
    <x v="7"/>
    <x v="2"/>
    <x v="6"/>
    <x v="5"/>
    <x v="2"/>
    <n v="1"/>
    <n v="96"/>
    <n v="96"/>
  </r>
  <r>
    <s v="Morocco - Tangier"/>
    <s v="Picture"/>
    <s v="4068803053681"/>
    <s v="JR4344570"/>
    <s v="JR4344"/>
    <s v="SUPERNOVA EASE K"/>
    <s v="570"/>
    <s v="DKBLUE/FTWWHT/SEBLBU"/>
    <x v="1"/>
    <x v="7"/>
    <x v="2"/>
    <x v="6"/>
    <x v="5"/>
    <x v="2"/>
    <n v="1"/>
    <n v="96"/>
    <n v="96"/>
  </r>
  <r>
    <s v="Morocco - Tangier"/>
    <s v="Picture"/>
    <s v="4068803056934"/>
    <s v="JR4344580"/>
    <s v="JR4344"/>
    <s v="SUPERNOVA EASE K"/>
    <s v="580"/>
    <s v="DKBLUE/FTWWHT/SEBLBU"/>
    <x v="1"/>
    <x v="7"/>
    <x v="2"/>
    <x v="6"/>
    <x v="5"/>
    <x v="2"/>
    <n v="1"/>
    <n v="96"/>
    <n v="96"/>
  </r>
  <r>
    <s v="Morocco - Tangier"/>
    <s v="Picture"/>
    <s v="4068803056941"/>
    <s v="JR4344590"/>
    <s v="JR4344"/>
    <s v="SUPERNOVA EASE K"/>
    <s v="590"/>
    <s v="DKBLUE/FTWWHT/SEBLBU"/>
    <x v="1"/>
    <x v="7"/>
    <x v="2"/>
    <x v="6"/>
    <x v="5"/>
    <x v="2"/>
    <n v="1"/>
    <n v="96"/>
    <n v="96"/>
  </r>
  <r>
    <s v="Morocco - Tangier"/>
    <s v="Picture"/>
    <s v="4068811948238"/>
    <s v="JR4543590"/>
    <s v="JR4543"/>
    <s v="ADIRACER LO MER"/>
    <s v="590"/>
    <s v="CBLACK/SEMIRU/CBLACK"/>
    <x v="1"/>
    <x v="7"/>
    <x v="2"/>
    <x v="13"/>
    <x v="5"/>
    <x v="2"/>
    <n v="2"/>
    <n v="164"/>
    <n v="328"/>
  </r>
  <r>
    <s v="Morocco - Tangier"/>
    <s v="Picture"/>
    <s v="4068811948160"/>
    <s v="JR4543600"/>
    <s v="JR4543"/>
    <s v="ADIRACER LO MER"/>
    <s v="600"/>
    <s v="CBLACK/SEMIRU/CBLACK"/>
    <x v="1"/>
    <x v="7"/>
    <x v="2"/>
    <x v="13"/>
    <x v="5"/>
    <x v="2"/>
    <n v="1"/>
    <n v="164"/>
    <n v="164"/>
  </r>
  <r>
    <s v="Morocco - Tangier"/>
    <s v="Picture"/>
    <s v="4068811951979"/>
    <s v="JR4543610"/>
    <s v="JR4543"/>
    <s v="ADIRACER LO MER"/>
    <s v="610"/>
    <s v="CBLACK/SEMIRU/CBLACK"/>
    <x v="1"/>
    <x v="7"/>
    <x v="2"/>
    <x v="13"/>
    <x v="5"/>
    <x v="2"/>
    <n v="4"/>
    <n v="164"/>
    <n v="656"/>
  </r>
  <r>
    <s v="Morocco - Tangier"/>
    <s v="Picture"/>
    <s v="4068811951931"/>
    <s v="JR4543620"/>
    <s v="JR4543"/>
    <s v="ADIRACER LO MER"/>
    <s v="620"/>
    <s v="CBLACK/SEMIRU/CBLACK"/>
    <x v="1"/>
    <x v="7"/>
    <x v="2"/>
    <x v="13"/>
    <x v="5"/>
    <x v="2"/>
    <n v="4"/>
    <n v="164"/>
    <n v="656"/>
  </r>
  <r>
    <s v="Morocco - Tangier"/>
    <s v="Picture"/>
    <s v="4068811948177"/>
    <s v="JR4543630"/>
    <s v="JR4543"/>
    <s v="ADIRACER LO MER"/>
    <s v="630"/>
    <s v="CBLACK/SEMIRU/CBLACK"/>
    <x v="1"/>
    <x v="7"/>
    <x v="2"/>
    <x v="13"/>
    <x v="5"/>
    <x v="2"/>
    <n v="2"/>
    <n v="164"/>
    <n v="328"/>
  </r>
  <r>
    <s v="Morocco - Tangier"/>
    <s v="Picture"/>
    <s v="4068811948313"/>
    <s v="JR4543640"/>
    <s v="JR4543"/>
    <s v="ADIRACER LO MER"/>
    <s v="640"/>
    <s v="CBLACK/SEMIRU/CBLACK"/>
    <x v="1"/>
    <x v="7"/>
    <x v="2"/>
    <x v="13"/>
    <x v="5"/>
    <x v="2"/>
    <n v="4"/>
    <n v="164"/>
    <n v="656"/>
  </r>
  <r>
    <s v="Morocco - Tangier"/>
    <s v="Picture"/>
    <s v="4068811948276"/>
    <s v="JR4543650"/>
    <s v="JR4543"/>
    <s v="ADIRACER LO MER"/>
    <s v="650"/>
    <s v="CBLACK/SEMIRU/CBLACK"/>
    <x v="1"/>
    <x v="7"/>
    <x v="2"/>
    <x v="13"/>
    <x v="5"/>
    <x v="2"/>
    <n v="1"/>
    <n v="164"/>
    <n v="164"/>
  </r>
  <r>
    <s v="Morocco - Tangier"/>
    <s v="Picture"/>
    <s v="4068811948214"/>
    <s v="JR4543670"/>
    <s v="JR4543"/>
    <s v="ADIRACER LO MER"/>
    <s v="670"/>
    <s v="CBLACK/SEMIRU/CBLACK"/>
    <x v="1"/>
    <x v="7"/>
    <x v="2"/>
    <x v="13"/>
    <x v="5"/>
    <x v="2"/>
    <n v="1"/>
    <n v="164"/>
    <n v="164"/>
  </r>
  <r>
    <s v="Morocco - Tangier"/>
    <s v="Picture"/>
    <s v="4068811948252"/>
    <s v="JR4543680"/>
    <s v="JR4543"/>
    <s v="ADIRACER LO MER"/>
    <s v="680"/>
    <s v="CBLACK/SEMIRU/CBLACK"/>
    <x v="1"/>
    <x v="7"/>
    <x v="2"/>
    <x v="13"/>
    <x v="5"/>
    <x v="2"/>
    <n v="1"/>
    <n v="164"/>
    <n v="164"/>
  </r>
  <r>
    <s v="Morocco - Tangier"/>
    <s v="no image"/>
    <s v="4067905435784"/>
    <s v="JR6047520"/>
    <s v="JR6047"/>
    <s v="Tensaur Run 3.0 J"/>
    <s v="520"/>
    <s v="FTWWHT/SEGRSP/PRETEA"/>
    <x v="1"/>
    <x v="7"/>
    <x v="2"/>
    <x v="3"/>
    <x v="5"/>
    <x v="2"/>
    <n v="1"/>
    <n v="57"/>
    <n v="57"/>
  </r>
  <r>
    <s v="Morocco - Tangier"/>
    <s v="Picture"/>
    <s v="4068803335268"/>
    <s v="JR6629530"/>
    <s v="JR6629"/>
    <s v="RUN 60s 4.0"/>
    <s v="530"/>
    <s v="FTWWHT/CLPINK/WONQUA"/>
    <x v="2"/>
    <x v="7"/>
    <x v="2"/>
    <x v="3"/>
    <x v="7"/>
    <x v="4"/>
    <n v="1"/>
    <n v="77"/>
    <n v="77"/>
  </r>
  <r>
    <s v="Morocco - Tangier"/>
    <s v="Picture"/>
    <s v="4068803335237"/>
    <s v="JR6629540"/>
    <s v="JR6629"/>
    <s v="RUN 60s 4.0"/>
    <s v="540"/>
    <s v="FTWWHT/CLPINK/WONQUA"/>
    <x v="2"/>
    <x v="7"/>
    <x v="2"/>
    <x v="3"/>
    <x v="7"/>
    <x v="4"/>
    <n v="1"/>
    <n v="77"/>
    <n v="77"/>
  </r>
  <r>
    <s v="Morocco - Tangier"/>
    <s v="Picture"/>
    <s v="4068803335183"/>
    <s v="JR6629550"/>
    <s v="JR6629"/>
    <s v="RUN 60s 4.0"/>
    <s v="550"/>
    <s v="FTWWHT/CLPINK/WONQUA"/>
    <x v="2"/>
    <x v="7"/>
    <x v="2"/>
    <x v="3"/>
    <x v="7"/>
    <x v="4"/>
    <n v="1"/>
    <n v="77"/>
    <n v="77"/>
  </r>
  <r>
    <s v="Morocco - Tangier"/>
    <s v="Picture"/>
    <s v="4068803335213"/>
    <s v="JR6629560"/>
    <s v="JR6629"/>
    <s v="RUN 60s 4.0"/>
    <s v="560"/>
    <s v="FTWWHT/CLPINK/WONQUA"/>
    <x v="2"/>
    <x v="7"/>
    <x v="2"/>
    <x v="3"/>
    <x v="7"/>
    <x v="4"/>
    <n v="1"/>
    <n v="77"/>
    <n v="77"/>
  </r>
  <r>
    <s v="Morocco - Tangier"/>
    <s v="Picture"/>
    <s v="4068803335169"/>
    <s v="JR6629570"/>
    <s v="JR6629"/>
    <s v="RUN 60s 4.0"/>
    <s v="570"/>
    <s v="FTWWHT/CLPINK/WONQUA"/>
    <x v="2"/>
    <x v="7"/>
    <x v="2"/>
    <x v="3"/>
    <x v="7"/>
    <x v="4"/>
    <n v="1"/>
    <n v="77"/>
    <n v="77"/>
  </r>
  <r>
    <s v="Morocco - Tangier"/>
    <s v="Picture"/>
    <s v="4068803335282"/>
    <s v="JR6629580"/>
    <s v="JR6629"/>
    <s v="RUN 60s 4.0"/>
    <s v="580"/>
    <s v="FTWWHT/CLPINK/WONQUA"/>
    <x v="2"/>
    <x v="7"/>
    <x v="2"/>
    <x v="3"/>
    <x v="7"/>
    <x v="4"/>
    <n v="1"/>
    <n v="77"/>
    <n v="77"/>
  </r>
  <r>
    <s v="Morocco - Tangier"/>
    <s v="Picture"/>
    <s v="4068803335251"/>
    <s v="JR6629590"/>
    <s v="JR6629"/>
    <s v="RUN 60s 4.0"/>
    <s v="590"/>
    <s v="FTWWHT/CLPINK/WONQUA"/>
    <x v="2"/>
    <x v="7"/>
    <x v="2"/>
    <x v="3"/>
    <x v="7"/>
    <x v="4"/>
    <n v="1"/>
    <n v="77"/>
    <n v="77"/>
  </r>
  <r>
    <s v="Morocco - Tangier"/>
    <s v="Picture"/>
    <s v="4068803335220"/>
    <s v="JR6629600"/>
    <s v="JR6629"/>
    <s v="RUN 60s 4.0"/>
    <s v="600"/>
    <s v="FTWWHT/CLPINK/WONQUA"/>
    <x v="2"/>
    <x v="7"/>
    <x v="2"/>
    <x v="3"/>
    <x v="7"/>
    <x v="4"/>
    <n v="1"/>
    <n v="77"/>
    <n v="77"/>
  </r>
  <r>
    <s v="Morocco - Tangier"/>
    <s v="Picture"/>
    <s v="4068803335176"/>
    <s v="JR6629610"/>
    <s v="JR6629"/>
    <s v="RUN 60s 4.0"/>
    <s v="610"/>
    <s v="FTWWHT/CLPINK/WONQUA"/>
    <x v="2"/>
    <x v="7"/>
    <x v="2"/>
    <x v="3"/>
    <x v="7"/>
    <x v="4"/>
    <n v="1"/>
    <n v="77"/>
    <n v="77"/>
  </r>
  <r>
    <s v="Morocco - Tangier"/>
    <s v="Picture"/>
    <s v="4068805650482"/>
    <s v="JR7151580"/>
    <s v="JR7151"/>
    <s v="DURAMO RC2 M"/>
    <s v="580"/>
    <s v="CBLACK/CBLACK/HALSIL"/>
    <x v="0"/>
    <x v="7"/>
    <x v="2"/>
    <x v="6"/>
    <x v="8"/>
    <x v="3"/>
    <n v="2"/>
    <n v="68"/>
    <n v="136"/>
  </r>
  <r>
    <s v="Morocco - Tangier"/>
    <s v="Picture"/>
    <s v="4068805650468"/>
    <s v="JR7151610"/>
    <s v="JR7151"/>
    <s v="DURAMO RC2 M"/>
    <s v="610"/>
    <s v="CBLACK/CBLACK/HALSIL"/>
    <x v="0"/>
    <x v="7"/>
    <x v="2"/>
    <x v="6"/>
    <x v="8"/>
    <x v="3"/>
    <n v="1"/>
    <n v="68"/>
    <n v="68"/>
  </r>
  <r>
    <s v="Morocco - Tangier"/>
    <s v="Picture"/>
    <s v="4068805650420"/>
    <s v="JR7151620"/>
    <s v="JR7151"/>
    <s v="DURAMO RC2 M"/>
    <s v="620"/>
    <s v="CBLACK/CBLACK/HALSIL"/>
    <x v="0"/>
    <x v="7"/>
    <x v="2"/>
    <x v="6"/>
    <x v="8"/>
    <x v="3"/>
    <n v="2"/>
    <n v="68"/>
    <n v="136"/>
  </r>
  <r>
    <s v="Morocco - Tangier"/>
    <s v="Picture"/>
    <s v="4068805646744"/>
    <s v="JR7151630"/>
    <s v="JR7151"/>
    <s v="DURAMO RC2 M"/>
    <s v="630"/>
    <s v="CBLACK/CBLACK/HALSIL"/>
    <x v="0"/>
    <x v="7"/>
    <x v="2"/>
    <x v="6"/>
    <x v="8"/>
    <x v="3"/>
    <n v="1"/>
    <n v="68"/>
    <n v="68"/>
  </r>
  <r>
    <s v="Morocco - Tangier"/>
    <s v="Picture"/>
    <s v="4068805646751"/>
    <s v="JR7151640"/>
    <s v="JR7151"/>
    <s v="DURAMO RC2 M"/>
    <s v="640"/>
    <s v="CBLACK/CBLACK/HALSIL"/>
    <x v="0"/>
    <x v="7"/>
    <x v="2"/>
    <x v="6"/>
    <x v="8"/>
    <x v="3"/>
    <n v="2"/>
    <n v="68"/>
    <n v="136"/>
  </r>
  <r>
    <s v="Morocco - Tangier"/>
    <s v="Picture"/>
    <s v="4068805650475"/>
    <s v="JR7151650"/>
    <s v="JR7151"/>
    <s v="DURAMO RC2 M"/>
    <s v="650"/>
    <s v="CBLACK/CBLACK/HALSIL"/>
    <x v="0"/>
    <x v="7"/>
    <x v="2"/>
    <x v="6"/>
    <x v="8"/>
    <x v="3"/>
    <n v="1"/>
    <n v="68"/>
    <n v="68"/>
  </r>
  <r>
    <s v="Morocco - Tangier"/>
    <s v="Picture"/>
    <s v="4068805650413"/>
    <s v="JR7151660"/>
    <s v="JR7151"/>
    <s v="DURAMO RC2 M"/>
    <s v="660"/>
    <s v="CBLACK/CBLACK/HALSIL"/>
    <x v="0"/>
    <x v="7"/>
    <x v="2"/>
    <x v="6"/>
    <x v="8"/>
    <x v="3"/>
    <n v="1"/>
    <n v="68"/>
    <n v="68"/>
  </r>
  <r>
    <s v="Morocco - Tangier"/>
    <s v="Picture"/>
    <s v="4068805646737"/>
    <s v="JR7151670"/>
    <s v="JR7151"/>
    <s v="DURAMO RC2 M"/>
    <s v="670"/>
    <s v="CBLACK/CBLACK/HALSIL"/>
    <x v="0"/>
    <x v="7"/>
    <x v="2"/>
    <x v="6"/>
    <x v="8"/>
    <x v="3"/>
    <n v="1"/>
    <n v="68"/>
    <n v="68"/>
  </r>
  <r>
    <s v="Morocco - Tangier"/>
    <s v="Picture"/>
    <s v="4068805542893"/>
    <s v="JR7155530"/>
    <s v="JR7155"/>
    <s v="DURAMO SL2 M"/>
    <s v="530"/>
    <s v="FTWWHT/GOLDMT/HALSIL"/>
    <x v="0"/>
    <x v="7"/>
    <x v="2"/>
    <x v="6"/>
    <x v="5"/>
    <x v="2"/>
    <n v="1"/>
    <n v="82"/>
    <n v="82"/>
  </r>
  <r>
    <s v="Morocco - Tangier"/>
    <s v="Picture"/>
    <s v="4068805543012"/>
    <s v="JR7155610"/>
    <s v="JR7155"/>
    <s v="DURAMO SL2 M"/>
    <s v="610"/>
    <s v="FTWWHT/GOLDMT/HALSIL"/>
    <x v="0"/>
    <x v="7"/>
    <x v="2"/>
    <x v="6"/>
    <x v="5"/>
    <x v="2"/>
    <n v="1"/>
    <n v="82"/>
    <n v="82"/>
  </r>
  <r>
    <s v="Morocco - Tangier"/>
    <s v="Picture"/>
    <s v="4068805542978"/>
    <s v="JR7155620"/>
    <s v="JR7155"/>
    <s v="DURAMO SL2 M"/>
    <s v="620"/>
    <s v="FTWWHT/GOLDMT/HALSIL"/>
    <x v="0"/>
    <x v="7"/>
    <x v="2"/>
    <x v="6"/>
    <x v="5"/>
    <x v="2"/>
    <n v="2"/>
    <n v="82"/>
    <n v="164"/>
  </r>
  <r>
    <s v="Morocco - Tangier"/>
    <s v="Picture"/>
    <s v="4068805542954"/>
    <s v="JR7155630"/>
    <s v="JR7155"/>
    <s v="DURAMO SL2 M"/>
    <s v="630"/>
    <s v="FTWWHT/GOLDMT/HALSIL"/>
    <x v="0"/>
    <x v="7"/>
    <x v="2"/>
    <x v="6"/>
    <x v="5"/>
    <x v="2"/>
    <n v="1"/>
    <n v="82"/>
    <n v="82"/>
  </r>
  <r>
    <s v="Morocco - Tangier"/>
    <s v="Picture"/>
    <s v="4068805542985"/>
    <s v="JR7155640"/>
    <s v="JR7155"/>
    <s v="DURAMO SL2 M"/>
    <s v="640"/>
    <s v="FTWWHT/GOLDMT/HALSIL"/>
    <x v="0"/>
    <x v="7"/>
    <x v="2"/>
    <x v="6"/>
    <x v="5"/>
    <x v="2"/>
    <n v="1"/>
    <n v="82"/>
    <n v="82"/>
  </r>
  <r>
    <s v="Morocco - Tangier"/>
    <s v="Picture"/>
    <s v="4068805542909"/>
    <s v="JR7155650"/>
    <s v="JR7155"/>
    <s v="DURAMO SL2 M"/>
    <s v="650"/>
    <s v="FTWWHT/GOLDMT/HALSIL"/>
    <x v="0"/>
    <x v="7"/>
    <x v="2"/>
    <x v="6"/>
    <x v="5"/>
    <x v="2"/>
    <n v="1"/>
    <n v="82"/>
    <n v="82"/>
  </r>
  <r>
    <s v="Morocco - Tangier"/>
    <s v="Picture"/>
    <s v="4068805539237"/>
    <s v="JR7155660"/>
    <s v="JR7155"/>
    <s v="DURAMO SL2 M"/>
    <s v="660"/>
    <s v="FTWWHT/GOLDMT/HALSIL"/>
    <x v="0"/>
    <x v="7"/>
    <x v="2"/>
    <x v="6"/>
    <x v="5"/>
    <x v="2"/>
    <n v="1"/>
    <n v="82"/>
    <n v="82"/>
  </r>
  <r>
    <s v="Morocco - Tangier"/>
    <s v="Picture"/>
    <s v="4068805542947"/>
    <s v="JR7155670"/>
    <s v="JR7155"/>
    <s v="DURAMO SL2 M"/>
    <s v="670"/>
    <s v="FTWWHT/GOLDMT/HALSIL"/>
    <x v="0"/>
    <x v="7"/>
    <x v="2"/>
    <x v="6"/>
    <x v="5"/>
    <x v="2"/>
    <n v="1"/>
    <n v="82"/>
    <n v="82"/>
  </r>
  <r>
    <s v="Morocco - Tangier"/>
    <s v="Picture"/>
    <s v="4068801284872"/>
    <s v="JR8134370"/>
    <s v="JR8134"/>
    <s v="GRAND COURT MINNIE"/>
    <s v="370"/>
    <s v="FTWWHT/CLPINK/CWHITE"/>
    <x v="1"/>
    <x v="7"/>
    <x v="2"/>
    <x v="3"/>
    <x v="6"/>
    <x v="3"/>
    <n v="2"/>
    <n v="71"/>
    <n v="142"/>
  </r>
  <r>
    <s v="Morocco - Tangier"/>
    <s v="Picture"/>
    <s v="4068801284889"/>
    <s v="JR8134390"/>
    <s v="JR8134"/>
    <s v="GRAND COURT MINNIE"/>
    <s v="390"/>
    <s v="FTWWHT/CLPINK/CWHITE"/>
    <x v="1"/>
    <x v="7"/>
    <x v="2"/>
    <x v="3"/>
    <x v="6"/>
    <x v="3"/>
    <n v="4"/>
    <n v="71"/>
    <n v="284"/>
  </r>
  <r>
    <s v="Morocco - Tangier"/>
    <s v="Picture"/>
    <s v="4068801284858"/>
    <s v="JR8134410"/>
    <s v="JR8134"/>
    <s v="GRAND COURT MINNIE"/>
    <s v="410"/>
    <s v="FTWWHT/CLPINK/CWHITE"/>
    <x v="1"/>
    <x v="7"/>
    <x v="2"/>
    <x v="3"/>
    <x v="6"/>
    <x v="3"/>
    <n v="3"/>
    <n v="71"/>
    <n v="213"/>
  </r>
  <r>
    <s v="Morocco - Tangier"/>
    <s v="Picture"/>
    <s v="4068801284865"/>
    <s v="JR8134430"/>
    <s v="JR8134"/>
    <s v="GRAND COURT MINNIE"/>
    <s v="430"/>
    <s v="FTWWHT/CLPINK/CWHITE"/>
    <x v="1"/>
    <x v="7"/>
    <x v="2"/>
    <x v="3"/>
    <x v="6"/>
    <x v="3"/>
    <n v="2"/>
    <n v="71"/>
    <n v="142"/>
  </r>
  <r>
    <s v="Morocco - Tangier"/>
    <s v="Picture"/>
    <s v="4068801284926"/>
    <s v="JR8134510"/>
    <s v="JR8134"/>
    <s v="GRAND COURT MINNIE"/>
    <s v="510"/>
    <s v="FTWWHT/CLPINK/CWHITE"/>
    <x v="1"/>
    <x v="7"/>
    <x v="2"/>
    <x v="3"/>
    <x v="6"/>
    <x v="3"/>
    <n v="1"/>
    <n v="71"/>
    <n v="71"/>
  </r>
  <r>
    <s v="Morocco - Tangier"/>
    <s v="Picture"/>
    <s v="4068803442782"/>
    <s v="JR8134530"/>
    <s v="JR8134"/>
    <s v="GRAND COURT MINNIE"/>
    <s v="530"/>
    <s v="FTWWHT/CLPINK/CWHITE"/>
    <x v="1"/>
    <x v="7"/>
    <x v="2"/>
    <x v="3"/>
    <x v="6"/>
    <x v="3"/>
    <n v="1"/>
    <n v="71"/>
    <n v="71"/>
  </r>
  <r>
    <s v="Morocco - Tangier"/>
    <s v="Picture"/>
    <s v="4068801728642"/>
    <s v="JR8488530"/>
    <s v="JR8488"/>
    <s v="KAPTIR BASE"/>
    <s v="530"/>
    <s v="ALMPNK/ALMPNK/CLPINK"/>
    <x v="2"/>
    <x v="7"/>
    <x v="2"/>
    <x v="3"/>
    <x v="5"/>
    <x v="2"/>
    <n v="1"/>
    <n v="82"/>
    <n v="82"/>
  </r>
  <r>
    <s v="Morocco - Tangier"/>
    <s v="Picture"/>
    <s v="4068801728703"/>
    <s v="JR8488540"/>
    <s v="JR8488"/>
    <s v="KAPTIR BASE"/>
    <s v="540"/>
    <s v="ALMPNK/ALMPNK/CLPINK"/>
    <x v="2"/>
    <x v="7"/>
    <x v="2"/>
    <x v="3"/>
    <x v="5"/>
    <x v="2"/>
    <n v="1"/>
    <n v="82"/>
    <n v="82"/>
  </r>
  <r>
    <s v="Morocco - Tangier"/>
    <s v="Picture"/>
    <s v="4068801728666"/>
    <s v="JR8488550"/>
    <s v="JR8488"/>
    <s v="KAPTIR BASE"/>
    <s v="550"/>
    <s v="ALMPNK/ALMPNK/CLPINK"/>
    <x v="2"/>
    <x v="7"/>
    <x v="2"/>
    <x v="3"/>
    <x v="5"/>
    <x v="2"/>
    <n v="1"/>
    <n v="82"/>
    <n v="82"/>
  </r>
  <r>
    <s v="Morocco - Tangier"/>
    <s v="Picture"/>
    <s v="4068801728581"/>
    <s v="JR8488560"/>
    <s v="JR8488"/>
    <s v="KAPTIR BASE"/>
    <s v="560"/>
    <s v="ALMPNK/ALMPNK/CLPINK"/>
    <x v="2"/>
    <x v="7"/>
    <x v="2"/>
    <x v="3"/>
    <x v="5"/>
    <x v="2"/>
    <n v="2"/>
    <n v="82"/>
    <n v="164"/>
  </r>
  <r>
    <s v="Morocco - Tangier"/>
    <s v="Picture"/>
    <s v="4068801728598"/>
    <s v="JR8488570"/>
    <s v="JR8488"/>
    <s v="KAPTIR BASE"/>
    <s v="570"/>
    <s v="ALMPNK/ALMPNK/CLPINK"/>
    <x v="2"/>
    <x v="7"/>
    <x v="2"/>
    <x v="3"/>
    <x v="5"/>
    <x v="2"/>
    <n v="1"/>
    <n v="82"/>
    <n v="82"/>
  </r>
  <r>
    <s v="Morocco - Tangier"/>
    <s v="Picture"/>
    <s v="4068801728697"/>
    <s v="JR8488580"/>
    <s v="JR8488"/>
    <s v="KAPTIR BASE"/>
    <s v="580"/>
    <s v="ALMPNK/ALMPNK/CLPINK"/>
    <x v="2"/>
    <x v="7"/>
    <x v="2"/>
    <x v="3"/>
    <x v="5"/>
    <x v="2"/>
    <n v="2"/>
    <n v="82"/>
    <n v="164"/>
  </r>
  <r>
    <s v="Morocco - Tangier"/>
    <s v="Picture"/>
    <s v="4068801728680"/>
    <s v="JR8488590"/>
    <s v="JR8488"/>
    <s v="KAPTIR BASE"/>
    <s v="590"/>
    <s v="ALMPNK/ALMPNK/CLPINK"/>
    <x v="2"/>
    <x v="7"/>
    <x v="2"/>
    <x v="3"/>
    <x v="5"/>
    <x v="2"/>
    <n v="1"/>
    <n v="82"/>
    <n v="82"/>
  </r>
  <r>
    <s v="Morocco - Tangier"/>
    <s v="Picture"/>
    <s v="4068801728659"/>
    <s v="JR8488600"/>
    <s v="JR8488"/>
    <s v="KAPTIR BASE"/>
    <s v="600"/>
    <s v="ALMPNK/ALMPNK/CLPINK"/>
    <x v="2"/>
    <x v="7"/>
    <x v="2"/>
    <x v="3"/>
    <x v="5"/>
    <x v="2"/>
    <n v="1"/>
    <n v="82"/>
    <n v="82"/>
  </r>
  <r>
    <s v="Morocco - Tangier"/>
    <s v="Picture"/>
    <s v="4068801728673"/>
    <s v="JR8488610"/>
    <s v="JR8488"/>
    <s v="KAPTIR BASE"/>
    <s v="610"/>
    <s v="ALMPNK/ALMPNK/CLPINK"/>
    <x v="2"/>
    <x v="7"/>
    <x v="2"/>
    <x v="3"/>
    <x v="5"/>
    <x v="2"/>
    <n v="1"/>
    <n v="82"/>
    <n v="82"/>
  </r>
  <r>
    <s v="Morocco - Tangier"/>
    <s v="no image"/>
    <s v="4068801272190"/>
    <s v="JR8503640"/>
    <s v="JR8503"/>
    <s v="Kaptir Flow 2.0"/>
    <s v="640"/>
    <s v="CBLACK/CBLACK/CARBON"/>
    <x v="2"/>
    <x v="7"/>
    <x v="2"/>
    <x v="3"/>
    <x v="5"/>
    <x v="2"/>
    <n v="2"/>
    <n v="117"/>
    <n v="234"/>
  </r>
  <r>
    <s v="Morocco - Tangier"/>
    <s v="no image"/>
    <s v="4068801272121"/>
    <s v="JR8503650"/>
    <s v="JR8503"/>
    <s v="Kaptir Flow 2.0"/>
    <s v="650"/>
    <s v="CBLACK/CBLACK/CARBON"/>
    <x v="2"/>
    <x v="7"/>
    <x v="2"/>
    <x v="3"/>
    <x v="5"/>
    <x v="2"/>
    <n v="2"/>
    <n v="117"/>
    <n v="234"/>
  </r>
  <r>
    <s v="Morocco - Tangier"/>
    <s v="no image"/>
    <s v="4068801264591"/>
    <s v="JR8511620"/>
    <s v="JR8511"/>
    <s v="Kaptir Flow 2.0"/>
    <s v="620"/>
    <s v="OWHITE/WONBEI/ALUMIN"/>
    <x v="2"/>
    <x v="7"/>
    <x v="2"/>
    <x v="3"/>
    <x v="6"/>
    <x v="3"/>
    <n v="2"/>
    <n v="117"/>
    <n v="234"/>
  </r>
  <r>
    <s v="Morocco - Tangier"/>
    <s v="no image"/>
    <s v="4068801264607"/>
    <s v="JR8511630"/>
    <s v="JR8511"/>
    <s v="Kaptir Flow 2.0"/>
    <s v="630"/>
    <s v="OWHITE/WONBEI/ALUMIN"/>
    <x v="2"/>
    <x v="7"/>
    <x v="2"/>
    <x v="3"/>
    <x v="6"/>
    <x v="3"/>
    <n v="2"/>
    <n v="117"/>
    <n v="234"/>
  </r>
  <r>
    <s v="Morocco - Tangier"/>
    <s v="no image"/>
    <s v="4068801268278"/>
    <s v="JR8511640"/>
    <s v="JR8511"/>
    <s v="Kaptir Flow 2.0"/>
    <s v="640"/>
    <s v="OWHITE/WONBEI/ALUMIN"/>
    <x v="2"/>
    <x v="7"/>
    <x v="2"/>
    <x v="3"/>
    <x v="6"/>
    <x v="3"/>
    <n v="2"/>
    <n v="117"/>
    <n v="234"/>
  </r>
  <r>
    <s v="Morocco - Tangier"/>
    <s v="no image"/>
    <s v="4068801264614"/>
    <s v="JR8511650"/>
    <s v="JR8511"/>
    <s v="Kaptir Flow 2.0"/>
    <s v="650"/>
    <s v="OWHITE/WONBEI/ALUMIN"/>
    <x v="2"/>
    <x v="7"/>
    <x v="2"/>
    <x v="3"/>
    <x v="6"/>
    <x v="3"/>
    <n v="2"/>
    <n v="117"/>
    <n v="234"/>
  </r>
  <r>
    <s v="Morocco - Tangier"/>
    <s v="Picture"/>
    <s v="4068801743980"/>
    <s v="JR8513610"/>
    <s v="JR8513"/>
    <s v="KAPTIR BASE"/>
    <s v="610"/>
    <s v="NGTCAR/NGTCAR/TENGRN"/>
    <x v="0"/>
    <x v="7"/>
    <x v="2"/>
    <x v="3"/>
    <x v="5"/>
    <x v="2"/>
    <n v="1"/>
    <n v="82"/>
    <n v="82"/>
  </r>
  <r>
    <s v="Morocco - Tangier"/>
    <s v="Picture"/>
    <s v="4068801743942"/>
    <s v="JR8513620"/>
    <s v="JR8513"/>
    <s v="KAPTIR BASE"/>
    <s v="620"/>
    <s v="NGTCAR/NGTCAR/TENGRN"/>
    <x v="0"/>
    <x v="7"/>
    <x v="2"/>
    <x v="3"/>
    <x v="5"/>
    <x v="2"/>
    <n v="1"/>
    <n v="82"/>
    <n v="82"/>
  </r>
  <r>
    <s v="Morocco - Tangier"/>
    <s v="Picture"/>
    <s v="4068801743966"/>
    <s v="JR8513630"/>
    <s v="JR8513"/>
    <s v="KAPTIR BASE"/>
    <s v="630"/>
    <s v="NGTCAR/NGTCAR/TENGRN"/>
    <x v="0"/>
    <x v="7"/>
    <x v="2"/>
    <x v="3"/>
    <x v="5"/>
    <x v="2"/>
    <n v="1"/>
    <n v="82"/>
    <n v="82"/>
  </r>
  <r>
    <s v="Morocco - Tangier"/>
    <s v="Picture"/>
    <s v="4068801744062"/>
    <s v="JR8513650"/>
    <s v="JR8513"/>
    <s v="KAPTIR BASE"/>
    <s v="650"/>
    <s v="NGTCAR/NGTCAR/TENGRN"/>
    <x v="0"/>
    <x v="7"/>
    <x v="2"/>
    <x v="3"/>
    <x v="5"/>
    <x v="2"/>
    <n v="1"/>
    <n v="82"/>
    <n v="82"/>
  </r>
  <r>
    <s v="Morocco - Tangier"/>
    <s v="Picture"/>
    <s v="4068801743973"/>
    <s v="JR8513670"/>
    <s v="JR8513"/>
    <s v="KAPTIR BASE"/>
    <s v="670"/>
    <s v="NGTCAR/NGTCAR/TENGRN"/>
    <x v="0"/>
    <x v="7"/>
    <x v="2"/>
    <x v="3"/>
    <x v="5"/>
    <x v="2"/>
    <n v="1"/>
    <n v="82"/>
    <n v="82"/>
  </r>
  <r>
    <s v="Morocco - Tangier"/>
    <s v="Picture"/>
    <s v="4068801751756"/>
    <s v="JR8514610"/>
    <s v="JR8514"/>
    <s v="KAPTIR BASE"/>
    <s v="610"/>
    <s v="WONBEI/WONBEI/WARSAN"/>
    <x v="0"/>
    <x v="7"/>
    <x v="2"/>
    <x v="3"/>
    <x v="5"/>
    <x v="2"/>
    <n v="1"/>
    <n v="82"/>
    <n v="82"/>
  </r>
  <r>
    <s v="Morocco - Tangier"/>
    <s v="Picture"/>
    <s v="4068801755488"/>
    <s v="JR8514620"/>
    <s v="JR8514"/>
    <s v="KAPTIR BASE"/>
    <s v="620"/>
    <s v="WONBEI/WONBEI/WARSAN"/>
    <x v="0"/>
    <x v="7"/>
    <x v="2"/>
    <x v="3"/>
    <x v="5"/>
    <x v="2"/>
    <n v="1"/>
    <n v="82"/>
    <n v="82"/>
  </r>
  <r>
    <s v="Morocco - Tangier"/>
    <s v="Picture"/>
    <s v="4068801751800"/>
    <s v="JR8514630"/>
    <s v="JR8514"/>
    <s v="KAPTIR BASE"/>
    <s v="630"/>
    <s v="WONBEI/WONBEI/WARSAN"/>
    <x v="0"/>
    <x v="7"/>
    <x v="2"/>
    <x v="3"/>
    <x v="5"/>
    <x v="2"/>
    <n v="1"/>
    <n v="82"/>
    <n v="82"/>
  </r>
  <r>
    <s v="Morocco - Tangier"/>
    <s v="Picture"/>
    <s v="4068801751817"/>
    <s v="JR8514640"/>
    <s v="JR8514"/>
    <s v="KAPTIR BASE"/>
    <s v="640"/>
    <s v="WONBEI/WONBEI/WARSAN"/>
    <x v="0"/>
    <x v="7"/>
    <x v="2"/>
    <x v="3"/>
    <x v="5"/>
    <x v="2"/>
    <n v="1"/>
    <n v="82"/>
    <n v="82"/>
  </r>
  <r>
    <s v="Morocco - Tangier"/>
    <s v="Picture"/>
    <s v="4068801755457"/>
    <s v="JR8514650"/>
    <s v="JR8514"/>
    <s v="KAPTIR BASE"/>
    <s v="650"/>
    <s v="WONBEI/WONBEI/WARSAN"/>
    <x v="0"/>
    <x v="7"/>
    <x v="2"/>
    <x v="3"/>
    <x v="5"/>
    <x v="2"/>
    <n v="1"/>
    <n v="82"/>
    <n v="82"/>
  </r>
  <r>
    <s v="Morocco - Tangier"/>
    <s v="Picture"/>
    <s v="4068801751770"/>
    <s v="JR8514660"/>
    <s v="JR8514"/>
    <s v="KAPTIR BASE"/>
    <s v="660"/>
    <s v="WONBEI/WONBEI/WARSAN"/>
    <x v="0"/>
    <x v="7"/>
    <x v="2"/>
    <x v="3"/>
    <x v="5"/>
    <x v="2"/>
    <n v="1"/>
    <n v="82"/>
    <n v="82"/>
  </r>
  <r>
    <s v="Morocco - Tangier"/>
    <s v="Picture"/>
    <s v="4068801751732"/>
    <s v="JR8514670"/>
    <s v="JR8514"/>
    <s v="KAPTIR BASE"/>
    <s v="670"/>
    <s v="WONBEI/WONBEI/WARSAN"/>
    <x v="0"/>
    <x v="7"/>
    <x v="2"/>
    <x v="3"/>
    <x v="5"/>
    <x v="2"/>
    <n v="1"/>
    <n v="82"/>
    <n v="82"/>
  </r>
  <r>
    <s v="Morocco - Tangier"/>
    <s v="Picture"/>
    <s v="4068801740187"/>
    <s v="JR8520610"/>
    <s v="JR8520"/>
    <s v="KAPTIR BASE"/>
    <s v="610"/>
    <s v="CBLACK/FTWWHT/CBLACK"/>
    <x v="0"/>
    <x v="7"/>
    <x v="2"/>
    <x v="3"/>
    <x v="6"/>
    <x v="3"/>
    <n v="1"/>
    <n v="90"/>
    <n v="90"/>
  </r>
  <r>
    <s v="Morocco - Tangier"/>
    <s v="Picture"/>
    <s v="4068801740224"/>
    <s v="JR8520620"/>
    <s v="JR8520"/>
    <s v="KAPTIR BASE"/>
    <s v="620"/>
    <s v="CBLACK/FTWWHT/CBLACK"/>
    <x v="0"/>
    <x v="7"/>
    <x v="2"/>
    <x v="3"/>
    <x v="6"/>
    <x v="3"/>
    <n v="1"/>
    <n v="90"/>
    <n v="90"/>
  </r>
  <r>
    <s v="Morocco - Tangier"/>
    <s v="Picture"/>
    <s v="4068801740248"/>
    <s v="JR8520630"/>
    <s v="JR8520"/>
    <s v="KAPTIR BASE"/>
    <s v="630"/>
    <s v="CBLACK/FTWWHT/CBLACK"/>
    <x v="0"/>
    <x v="7"/>
    <x v="2"/>
    <x v="3"/>
    <x v="6"/>
    <x v="3"/>
    <n v="1"/>
    <n v="90"/>
    <n v="90"/>
  </r>
  <r>
    <s v="Morocco - Tangier"/>
    <s v="Picture"/>
    <s v="4068801740200"/>
    <s v="JR8520640"/>
    <s v="JR8520"/>
    <s v="KAPTIR BASE"/>
    <s v="640"/>
    <s v="CBLACK/FTWWHT/CBLACK"/>
    <x v="0"/>
    <x v="7"/>
    <x v="2"/>
    <x v="3"/>
    <x v="6"/>
    <x v="3"/>
    <n v="1"/>
    <n v="90"/>
    <n v="90"/>
  </r>
  <r>
    <s v="Morocco - Tangier"/>
    <s v="Picture"/>
    <s v="4068801740309"/>
    <s v="JR8520650"/>
    <s v="JR8520"/>
    <s v="KAPTIR BASE"/>
    <s v="650"/>
    <s v="CBLACK/FTWWHT/CBLACK"/>
    <x v="0"/>
    <x v="7"/>
    <x v="2"/>
    <x v="3"/>
    <x v="6"/>
    <x v="3"/>
    <n v="1"/>
    <n v="90"/>
    <n v="90"/>
  </r>
  <r>
    <s v="Morocco - Tangier"/>
    <s v="Picture"/>
    <s v="4068801740255"/>
    <s v="JR8520660"/>
    <s v="JR8520"/>
    <s v="KAPTIR BASE"/>
    <s v="660"/>
    <s v="CBLACK/FTWWHT/CBLACK"/>
    <x v="0"/>
    <x v="7"/>
    <x v="2"/>
    <x v="3"/>
    <x v="6"/>
    <x v="3"/>
    <n v="1"/>
    <n v="90"/>
    <n v="90"/>
  </r>
  <r>
    <s v="Morocco - Tangier"/>
    <s v="Picture"/>
    <s v="4068801740286"/>
    <s v="JR8520670"/>
    <s v="JR8520"/>
    <s v="KAPTIR BASE"/>
    <s v="670"/>
    <s v="CBLACK/FTWWHT/CBLACK"/>
    <x v="0"/>
    <x v="7"/>
    <x v="2"/>
    <x v="3"/>
    <x v="6"/>
    <x v="3"/>
    <n v="1"/>
    <n v="90"/>
    <n v="90"/>
  </r>
  <r>
    <s v="Morocco - Tangier"/>
    <s v="Picture"/>
    <s v="4068801740125"/>
    <s v="JR8521610"/>
    <s v="JR8521"/>
    <s v="KAPTIR BASE"/>
    <s v="610"/>
    <s v="FTWWHT/FTWWHT/CWHITE"/>
    <x v="0"/>
    <x v="7"/>
    <x v="2"/>
    <x v="3"/>
    <x v="8"/>
    <x v="3"/>
    <n v="1"/>
    <n v="90"/>
    <n v="90"/>
  </r>
  <r>
    <s v="Morocco - Tangier"/>
    <s v="Picture"/>
    <s v="4068801736487"/>
    <s v="JR8521630"/>
    <s v="JR8521"/>
    <s v="KAPTIR BASE"/>
    <s v="630"/>
    <s v="FTWWHT/FTWWHT/CWHITE"/>
    <x v="0"/>
    <x v="7"/>
    <x v="2"/>
    <x v="3"/>
    <x v="8"/>
    <x v="3"/>
    <n v="1"/>
    <n v="90"/>
    <n v="90"/>
  </r>
  <r>
    <s v="Morocco - Tangier"/>
    <s v="Picture"/>
    <s v="4068801736463"/>
    <s v="JR8521650"/>
    <s v="JR8521"/>
    <s v="KAPTIR BASE"/>
    <s v="650"/>
    <s v="FTWWHT/FTWWHT/CWHITE"/>
    <x v="0"/>
    <x v="7"/>
    <x v="2"/>
    <x v="3"/>
    <x v="8"/>
    <x v="3"/>
    <n v="1"/>
    <n v="90"/>
    <n v="90"/>
  </r>
  <r>
    <s v="Morocco - Tangier"/>
    <s v="Picture"/>
    <s v="4068801736432"/>
    <s v="JR8521670"/>
    <s v="JR8521"/>
    <s v="KAPTIR BASE"/>
    <s v="670"/>
    <s v="FTWWHT/FTWWHT/CWHITE"/>
    <x v="0"/>
    <x v="7"/>
    <x v="2"/>
    <x v="3"/>
    <x v="8"/>
    <x v="3"/>
    <n v="1"/>
    <n v="90"/>
    <n v="90"/>
  </r>
  <r>
    <s v="Morocco - Tangier"/>
    <s v="Picture"/>
    <s v="4068801755532"/>
    <s v="JR8522610"/>
    <s v="JR8522"/>
    <s v="KAPTIR BASE"/>
    <s v="610"/>
    <s v="FTWWHT/CBLACK/CWHITE"/>
    <x v="0"/>
    <x v="7"/>
    <x v="2"/>
    <x v="3"/>
    <x v="6"/>
    <x v="3"/>
    <n v="1"/>
    <n v="90"/>
    <n v="90"/>
  </r>
  <r>
    <s v="Morocco - Tangier"/>
    <s v="Picture"/>
    <s v="4068801755518"/>
    <s v="JR8522620"/>
    <s v="JR8522"/>
    <s v="KAPTIR BASE"/>
    <s v="620"/>
    <s v="FTWWHT/CBLACK/CWHITE"/>
    <x v="0"/>
    <x v="7"/>
    <x v="2"/>
    <x v="3"/>
    <x v="6"/>
    <x v="3"/>
    <n v="1"/>
    <n v="90"/>
    <n v="90"/>
  </r>
  <r>
    <s v="Morocco - Tangier"/>
    <s v="Picture"/>
    <s v="4068801755471"/>
    <s v="JR8522630"/>
    <s v="JR8522"/>
    <s v="KAPTIR BASE"/>
    <s v="630"/>
    <s v="FTWWHT/CBLACK/CWHITE"/>
    <x v="0"/>
    <x v="7"/>
    <x v="2"/>
    <x v="3"/>
    <x v="6"/>
    <x v="3"/>
    <n v="1"/>
    <n v="90"/>
    <n v="90"/>
  </r>
  <r>
    <s v="Morocco - Tangier"/>
    <s v="Picture"/>
    <s v="4068801755501"/>
    <s v="JR8522640"/>
    <s v="JR8522"/>
    <s v="KAPTIR BASE"/>
    <s v="640"/>
    <s v="FTWWHT/CBLACK/CWHITE"/>
    <x v="0"/>
    <x v="7"/>
    <x v="2"/>
    <x v="3"/>
    <x v="6"/>
    <x v="3"/>
    <n v="1"/>
    <n v="90"/>
    <n v="90"/>
  </r>
  <r>
    <s v="Morocco - Tangier"/>
    <s v="Picture"/>
    <s v="4068801755587"/>
    <s v="JR8522650"/>
    <s v="JR8522"/>
    <s v="KAPTIR BASE"/>
    <s v="650"/>
    <s v="FTWWHT/CBLACK/CWHITE"/>
    <x v="0"/>
    <x v="7"/>
    <x v="2"/>
    <x v="3"/>
    <x v="6"/>
    <x v="3"/>
    <n v="1"/>
    <n v="90"/>
    <n v="90"/>
  </r>
  <r>
    <s v="Morocco - Tangier"/>
    <s v="Picture"/>
    <s v="4068801755617"/>
    <s v="JR8522660"/>
    <s v="JR8522"/>
    <s v="KAPTIR BASE"/>
    <s v="660"/>
    <s v="FTWWHT/CBLACK/CWHITE"/>
    <x v="0"/>
    <x v="7"/>
    <x v="2"/>
    <x v="3"/>
    <x v="6"/>
    <x v="3"/>
    <n v="1"/>
    <n v="90"/>
    <n v="90"/>
  </r>
  <r>
    <s v="Morocco - Tangier"/>
    <s v="Picture"/>
    <s v="4068801755525"/>
    <s v="JR8522670"/>
    <s v="JR8522"/>
    <s v="KAPTIR BASE"/>
    <s v="670"/>
    <s v="FTWWHT/CBLACK/CWHITE"/>
    <x v="0"/>
    <x v="7"/>
    <x v="2"/>
    <x v="3"/>
    <x v="6"/>
    <x v="3"/>
    <n v="1"/>
    <n v="90"/>
    <n v="90"/>
  </r>
  <r>
    <s v="Morocco - Tangier"/>
    <s v="Picture"/>
    <s v="4068801237700"/>
    <s v="JR8527610"/>
    <s v="JR8527"/>
    <s v="KAPTIR 4.0"/>
    <s v="610"/>
    <s v="FTWWHT/ROYBLU/BETSCA"/>
    <x v="0"/>
    <x v="7"/>
    <x v="2"/>
    <x v="3"/>
    <x v="6"/>
    <x v="3"/>
    <n v="1"/>
    <n v="126"/>
    <n v="126"/>
  </r>
  <r>
    <s v="Morocco - Tangier"/>
    <s v="Picture"/>
    <s v="4068801237625"/>
    <s v="JR8527620"/>
    <s v="JR8527"/>
    <s v="KAPTIR 4.0"/>
    <s v="620"/>
    <s v="FTWWHT/ROYBLU/BETSCA"/>
    <x v="0"/>
    <x v="7"/>
    <x v="2"/>
    <x v="3"/>
    <x v="6"/>
    <x v="3"/>
    <n v="1"/>
    <n v="126"/>
    <n v="126"/>
  </r>
  <r>
    <s v="Morocco - Tangier"/>
    <s v="Picture"/>
    <s v="4068801237717"/>
    <s v="JR8527630"/>
    <s v="JR8527"/>
    <s v="KAPTIR 4.0"/>
    <s v="630"/>
    <s v="FTWWHT/ROYBLU/BETSCA"/>
    <x v="0"/>
    <x v="7"/>
    <x v="2"/>
    <x v="3"/>
    <x v="6"/>
    <x v="3"/>
    <n v="1"/>
    <n v="126"/>
    <n v="126"/>
  </r>
  <r>
    <s v="Morocco - Tangier"/>
    <s v="Picture"/>
    <s v="4068801237632"/>
    <s v="JR8527640"/>
    <s v="JR8527"/>
    <s v="KAPTIR 4.0"/>
    <s v="640"/>
    <s v="FTWWHT/ROYBLU/BETSCA"/>
    <x v="0"/>
    <x v="7"/>
    <x v="2"/>
    <x v="3"/>
    <x v="6"/>
    <x v="3"/>
    <n v="1"/>
    <n v="126"/>
    <n v="126"/>
  </r>
  <r>
    <s v="Morocco - Tangier"/>
    <s v="Picture"/>
    <s v="4068801237731"/>
    <s v="JR8527650"/>
    <s v="JR8527"/>
    <s v="KAPTIR 4.0"/>
    <s v="650"/>
    <s v="FTWWHT/ROYBLU/BETSCA"/>
    <x v="0"/>
    <x v="7"/>
    <x v="2"/>
    <x v="3"/>
    <x v="6"/>
    <x v="3"/>
    <n v="1"/>
    <n v="126"/>
    <n v="126"/>
  </r>
  <r>
    <s v="Morocco - Tangier"/>
    <s v="Picture"/>
    <s v="4068801237663"/>
    <s v="JR8527660"/>
    <s v="JR8527"/>
    <s v="KAPTIR 4.0"/>
    <s v="660"/>
    <s v="FTWWHT/ROYBLU/BETSCA"/>
    <x v="0"/>
    <x v="7"/>
    <x v="2"/>
    <x v="3"/>
    <x v="6"/>
    <x v="3"/>
    <n v="1"/>
    <n v="126"/>
    <n v="126"/>
  </r>
  <r>
    <s v="Morocco - Tangier"/>
    <s v="Picture"/>
    <s v="4068801237670"/>
    <s v="JR8527670"/>
    <s v="JR8527"/>
    <s v="KAPTIR 4.0"/>
    <s v="670"/>
    <s v="FTWWHT/ROYBLU/BETSCA"/>
    <x v="0"/>
    <x v="7"/>
    <x v="2"/>
    <x v="3"/>
    <x v="6"/>
    <x v="3"/>
    <n v="1"/>
    <n v="126"/>
    <n v="126"/>
  </r>
  <r>
    <s v="Morocco - Tangier"/>
    <s v="Picture"/>
    <s v="4068801249246"/>
    <s v="JR8529610"/>
    <s v="JR8529"/>
    <s v="KAPTIR 4.0"/>
    <s v="610"/>
    <s v="GREFIV/CARBON/GRETHR"/>
    <x v="0"/>
    <x v="7"/>
    <x v="2"/>
    <x v="3"/>
    <x v="6"/>
    <x v="3"/>
    <n v="1"/>
    <n v="126"/>
    <n v="126"/>
  </r>
  <r>
    <s v="Morocco - Tangier"/>
    <s v="Picture"/>
    <s v="4068801249192"/>
    <s v="JR8529620"/>
    <s v="JR8529"/>
    <s v="KAPTIR 4.0"/>
    <s v="620"/>
    <s v="GREFIV/CARBON/GRETHR"/>
    <x v="0"/>
    <x v="7"/>
    <x v="2"/>
    <x v="3"/>
    <x v="6"/>
    <x v="3"/>
    <n v="1"/>
    <n v="126"/>
    <n v="126"/>
  </r>
  <r>
    <s v="Morocco - Tangier"/>
    <s v="Picture"/>
    <s v="4068801249208"/>
    <s v="JR8529630"/>
    <s v="JR8529"/>
    <s v="KAPTIR 4.0"/>
    <s v="630"/>
    <s v="GREFIV/CARBON/GRETHR"/>
    <x v="0"/>
    <x v="7"/>
    <x v="2"/>
    <x v="3"/>
    <x v="6"/>
    <x v="3"/>
    <n v="1"/>
    <n v="126"/>
    <n v="126"/>
  </r>
  <r>
    <s v="Morocco - Tangier"/>
    <s v="Picture"/>
    <s v="4068801249253"/>
    <s v="JR8529640"/>
    <s v="JR8529"/>
    <s v="KAPTIR 4.0"/>
    <s v="640"/>
    <s v="GREFIV/CARBON/GRETHR"/>
    <x v="0"/>
    <x v="7"/>
    <x v="2"/>
    <x v="3"/>
    <x v="6"/>
    <x v="3"/>
    <n v="1"/>
    <n v="126"/>
    <n v="126"/>
  </r>
  <r>
    <s v="Morocco - Tangier"/>
    <s v="Picture"/>
    <s v="4068801249161"/>
    <s v="JR8529650"/>
    <s v="JR8529"/>
    <s v="KAPTIR 4.0"/>
    <s v="650"/>
    <s v="GREFIV/CARBON/GRETHR"/>
    <x v="0"/>
    <x v="7"/>
    <x v="2"/>
    <x v="3"/>
    <x v="6"/>
    <x v="3"/>
    <n v="1"/>
    <n v="126"/>
    <n v="126"/>
  </r>
  <r>
    <s v="Morocco - Tangier"/>
    <s v="Picture"/>
    <s v="4068801249239"/>
    <s v="JR8529660"/>
    <s v="JR8529"/>
    <s v="KAPTIR 4.0"/>
    <s v="660"/>
    <s v="GREFIV/CARBON/GRETHR"/>
    <x v="0"/>
    <x v="7"/>
    <x v="2"/>
    <x v="3"/>
    <x v="6"/>
    <x v="3"/>
    <n v="1"/>
    <n v="126"/>
    <n v="126"/>
  </r>
  <r>
    <s v="Morocco - Tangier"/>
    <s v="Picture"/>
    <s v="4068801249260"/>
    <s v="JR8529670"/>
    <s v="JR8529"/>
    <s v="KAPTIR 4.0"/>
    <s v="670"/>
    <s v="GREFIV/CARBON/GRETHR"/>
    <x v="0"/>
    <x v="7"/>
    <x v="2"/>
    <x v="3"/>
    <x v="6"/>
    <x v="3"/>
    <n v="1"/>
    <n v="126"/>
    <n v="126"/>
  </r>
  <r>
    <s v="Morocco - Tangier"/>
    <s v="Picture"/>
    <s v="4068801245255"/>
    <s v="JR8532610"/>
    <s v="JR8532"/>
    <s v="KAPTIR 4.0"/>
    <s v="610"/>
    <s v="FTWWHT/FTWWHT/CRYWHT"/>
    <x v="0"/>
    <x v="7"/>
    <x v="2"/>
    <x v="3"/>
    <x v="6"/>
    <x v="3"/>
    <n v="1"/>
    <n v="117"/>
    <n v="117"/>
  </r>
  <r>
    <s v="Morocco - Tangier"/>
    <s v="Picture"/>
    <s v="4068801245286"/>
    <s v="JR8532620"/>
    <s v="JR8532"/>
    <s v="KAPTIR 4.0"/>
    <s v="620"/>
    <s v="FTWWHT/FTWWHT/CRYWHT"/>
    <x v="0"/>
    <x v="7"/>
    <x v="2"/>
    <x v="3"/>
    <x v="6"/>
    <x v="3"/>
    <n v="1"/>
    <n v="117"/>
    <n v="117"/>
  </r>
  <r>
    <s v="Morocco - Tangier"/>
    <s v="Picture"/>
    <s v="4068801245309"/>
    <s v="JR8532630"/>
    <s v="JR8532"/>
    <s v="KAPTIR 4.0"/>
    <s v="630"/>
    <s v="FTWWHT/FTWWHT/CRYWHT"/>
    <x v="0"/>
    <x v="7"/>
    <x v="2"/>
    <x v="3"/>
    <x v="6"/>
    <x v="3"/>
    <n v="1"/>
    <n v="117"/>
    <n v="117"/>
  </r>
  <r>
    <s v="Morocco - Tangier"/>
    <s v="Picture"/>
    <s v="4068801245354"/>
    <s v="JR8532640"/>
    <s v="JR8532"/>
    <s v="KAPTIR 4.0"/>
    <s v="640"/>
    <s v="FTWWHT/FTWWHT/CRYWHT"/>
    <x v="0"/>
    <x v="7"/>
    <x v="2"/>
    <x v="3"/>
    <x v="6"/>
    <x v="3"/>
    <n v="1"/>
    <n v="117"/>
    <n v="117"/>
  </r>
  <r>
    <s v="Morocco - Tangier"/>
    <s v="Picture"/>
    <s v="4068801245378"/>
    <s v="JR8532650"/>
    <s v="JR8532"/>
    <s v="KAPTIR 4.0"/>
    <s v="650"/>
    <s v="FTWWHT/FTWWHT/CRYWHT"/>
    <x v="0"/>
    <x v="7"/>
    <x v="2"/>
    <x v="3"/>
    <x v="6"/>
    <x v="3"/>
    <n v="1"/>
    <n v="117"/>
    <n v="117"/>
  </r>
  <r>
    <s v="Morocco - Tangier"/>
    <s v="Picture"/>
    <s v="4068801245347"/>
    <s v="JR8532660"/>
    <s v="JR8532"/>
    <s v="KAPTIR 4.0"/>
    <s v="660"/>
    <s v="FTWWHT/FTWWHT/CRYWHT"/>
    <x v="0"/>
    <x v="7"/>
    <x v="2"/>
    <x v="3"/>
    <x v="6"/>
    <x v="3"/>
    <n v="1"/>
    <n v="117"/>
    <n v="117"/>
  </r>
  <r>
    <s v="Morocco - Tangier"/>
    <s v="Picture"/>
    <s v="4068801245279"/>
    <s v="JR8532670"/>
    <s v="JR8532"/>
    <s v="KAPTIR 4.0"/>
    <s v="670"/>
    <s v="FTWWHT/FTWWHT/CRYWHT"/>
    <x v="0"/>
    <x v="7"/>
    <x v="2"/>
    <x v="3"/>
    <x v="6"/>
    <x v="3"/>
    <n v="1"/>
    <n v="117"/>
    <n v="117"/>
  </r>
  <r>
    <s v="Morocco - Tangier"/>
    <s v="Picture"/>
    <s v="4068801256770"/>
    <s v="JR8533610"/>
    <s v="JR8533"/>
    <s v="KAPTIR 4.0"/>
    <s v="610"/>
    <s v="CBLACK/FTWWHT/CARBON"/>
    <x v="0"/>
    <x v="7"/>
    <x v="2"/>
    <x v="3"/>
    <x v="6"/>
    <x v="3"/>
    <n v="1"/>
    <n v="126"/>
    <n v="126"/>
  </r>
  <r>
    <s v="Morocco - Tangier"/>
    <s v="Picture"/>
    <s v="4068801256787"/>
    <s v="JR8533620"/>
    <s v="JR8533"/>
    <s v="KAPTIR 4.0"/>
    <s v="620"/>
    <s v="CBLACK/FTWWHT/CARBON"/>
    <x v="0"/>
    <x v="7"/>
    <x v="2"/>
    <x v="3"/>
    <x v="6"/>
    <x v="3"/>
    <n v="1"/>
    <n v="126"/>
    <n v="126"/>
  </r>
  <r>
    <s v="Morocco - Tangier"/>
    <s v="Picture"/>
    <s v="4068801253090"/>
    <s v="JR8533630"/>
    <s v="JR8533"/>
    <s v="KAPTIR 4.0"/>
    <s v="630"/>
    <s v="CBLACK/FTWWHT/CARBON"/>
    <x v="0"/>
    <x v="7"/>
    <x v="2"/>
    <x v="3"/>
    <x v="6"/>
    <x v="3"/>
    <n v="1"/>
    <n v="126"/>
    <n v="126"/>
  </r>
  <r>
    <s v="Morocco - Tangier"/>
    <s v="Picture"/>
    <s v="4068801253113"/>
    <s v="JR8533640"/>
    <s v="JR8533"/>
    <s v="KAPTIR 4.0"/>
    <s v="640"/>
    <s v="CBLACK/FTWWHT/CARBON"/>
    <x v="0"/>
    <x v="7"/>
    <x v="2"/>
    <x v="3"/>
    <x v="6"/>
    <x v="3"/>
    <n v="1"/>
    <n v="126"/>
    <n v="126"/>
  </r>
  <r>
    <s v="Morocco - Tangier"/>
    <s v="Picture"/>
    <s v="4068801253069"/>
    <s v="JR8533650"/>
    <s v="JR8533"/>
    <s v="KAPTIR 4.0"/>
    <s v="650"/>
    <s v="CBLACK/FTWWHT/CARBON"/>
    <x v="0"/>
    <x v="7"/>
    <x v="2"/>
    <x v="3"/>
    <x v="6"/>
    <x v="3"/>
    <n v="1"/>
    <n v="126"/>
    <n v="126"/>
  </r>
  <r>
    <s v="Morocco - Tangier"/>
    <s v="Picture"/>
    <s v="4068801253106"/>
    <s v="JR8533660"/>
    <s v="JR8533"/>
    <s v="KAPTIR 4.0"/>
    <s v="660"/>
    <s v="CBLACK/FTWWHT/CARBON"/>
    <x v="0"/>
    <x v="7"/>
    <x v="2"/>
    <x v="3"/>
    <x v="6"/>
    <x v="3"/>
    <n v="1"/>
    <n v="126"/>
    <n v="126"/>
  </r>
  <r>
    <s v="Morocco - Tangier"/>
    <s v="Picture"/>
    <s v="4068801256725"/>
    <s v="JR8533670"/>
    <s v="JR8533"/>
    <s v="KAPTIR 4.0"/>
    <s v="670"/>
    <s v="CBLACK/FTWWHT/CARBON"/>
    <x v="0"/>
    <x v="7"/>
    <x v="2"/>
    <x v="3"/>
    <x v="6"/>
    <x v="3"/>
    <n v="1"/>
    <n v="126"/>
    <n v="126"/>
  </r>
  <r>
    <s v="Morocco - Tangier"/>
    <s v="Picture"/>
    <s v="4067905890972"/>
    <s v="JR8537530"/>
    <s v="JR8537"/>
    <s v="LITE RACER 4.0"/>
    <s v="530"/>
    <s v="GREONE/PURBUR/FTWWHT"/>
    <x v="2"/>
    <x v="7"/>
    <x v="2"/>
    <x v="3"/>
    <x v="5"/>
    <x v="2"/>
    <n v="1"/>
    <n v="68"/>
    <n v="68"/>
  </r>
  <r>
    <s v="Morocco - Tangier"/>
    <s v="Picture"/>
    <s v="4067905891030"/>
    <s v="JR8537540"/>
    <s v="JR8537"/>
    <s v="LITE RACER 4.0"/>
    <s v="540"/>
    <s v="GREONE/PURBUR/FTWWHT"/>
    <x v="2"/>
    <x v="7"/>
    <x v="2"/>
    <x v="3"/>
    <x v="5"/>
    <x v="2"/>
    <n v="1"/>
    <n v="68"/>
    <n v="68"/>
  </r>
  <r>
    <s v="Morocco - Tangier"/>
    <s v="Picture"/>
    <s v="4067905890910"/>
    <s v="JR8537550"/>
    <s v="JR8537"/>
    <s v="LITE RACER 4.0"/>
    <s v="550"/>
    <s v="GREONE/PURBUR/FTWWHT"/>
    <x v="2"/>
    <x v="7"/>
    <x v="2"/>
    <x v="3"/>
    <x v="5"/>
    <x v="2"/>
    <n v="1"/>
    <n v="68"/>
    <n v="68"/>
  </r>
  <r>
    <s v="Morocco - Tangier"/>
    <s v="Picture"/>
    <s v="4067905891016"/>
    <s v="JR8537560"/>
    <s v="JR8537"/>
    <s v="LITE RACER 4.0"/>
    <s v="560"/>
    <s v="GREONE/PURBUR/FTWWHT"/>
    <x v="2"/>
    <x v="7"/>
    <x v="2"/>
    <x v="3"/>
    <x v="5"/>
    <x v="2"/>
    <n v="2"/>
    <n v="68"/>
    <n v="136"/>
  </r>
  <r>
    <s v="Morocco - Tangier"/>
    <s v="Picture"/>
    <s v="4067905890989"/>
    <s v="JR8537570"/>
    <s v="JR8537"/>
    <s v="LITE RACER 4.0"/>
    <s v="570"/>
    <s v="GREONE/PURBUR/FTWWHT"/>
    <x v="2"/>
    <x v="7"/>
    <x v="2"/>
    <x v="3"/>
    <x v="5"/>
    <x v="2"/>
    <n v="1"/>
    <n v="68"/>
    <n v="68"/>
  </r>
  <r>
    <s v="Morocco - Tangier"/>
    <s v="Picture"/>
    <s v="4067905890996"/>
    <s v="JR8537580"/>
    <s v="JR8537"/>
    <s v="LITE RACER 4.0"/>
    <s v="580"/>
    <s v="GREONE/PURBUR/FTWWHT"/>
    <x v="2"/>
    <x v="7"/>
    <x v="2"/>
    <x v="3"/>
    <x v="5"/>
    <x v="2"/>
    <n v="1"/>
    <n v="68"/>
    <n v="68"/>
  </r>
  <r>
    <s v="Morocco - Tangier"/>
    <s v="Picture"/>
    <s v="4067905891009"/>
    <s v="JR8537590"/>
    <s v="JR8537"/>
    <s v="LITE RACER 4.0"/>
    <s v="590"/>
    <s v="GREONE/PURBUR/FTWWHT"/>
    <x v="2"/>
    <x v="7"/>
    <x v="2"/>
    <x v="3"/>
    <x v="5"/>
    <x v="2"/>
    <n v="1"/>
    <n v="68"/>
    <n v="68"/>
  </r>
  <r>
    <s v="Morocco - Tangier"/>
    <s v="Picture"/>
    <s v="4067905890934"/>
    <s v="JR8537600"/>
    <s v="JR8537"/>
    <s v="LITE RACER 4.0"/>
    <s v="600"/>
    <s v="GREONE/PURBUR/FTWWHT"/>
    <x v="2"/>
    <x v="7"/>
    <x v="2"/>
    <x v="3"/>
    <x v="5"/>
    <x v="2"/>
    <n v="1"/>
    <n v="68"/>
    <n v="68"/>
  </r>
  <r>
    <s v="Morocco - Tangier"/>
    <s v="Picture"/>
    <s v="4067905890941"/>
    <s v="JR8537610"/>
    <s v="JR8537"/>
    <s v="LITE RACER 4.0"/>
    <s v="610"/>
    <s v="GREONE/PURBUR/FTWWHT"/>
    <x v="2"/>
    <x v="7"/>
    <x v="2"/>
    <x v="3"/>
    <x v="5"/>
    <x v="2"/>
    <n v="1"/>
    <n v="68"/>
    <n v="68"/>
  </r>
  <r>
    <s v="Morocco - Tangier"/>
    <s v="Picture"/>
    <s v="4068801108727"/>
    <s v="JR8609530"/>
    <s v="JR8609"/>
    <s v="VL COURT 3.0"/>
    <s v="530"/>
    <s v="CBLACK/CBLACK/GOLDMT"/>
    <x v="0"/>
    <x v="7"/>
    <x v="2"/>
    <x v="3"/>
    <x v="5"/>
    <x v="2"/>
    <n v="1"/>
    <n v="96"/>
    <n v="96"/>
  </r>
  <r>
    <s v="Morocco - Tangier"/>
    <s v="Picture"/>
    <s v="4068801108819"/>
    <s v="JR8609540"/>
    <s v="JR8609"/>
    <s v="VL COURT 3.0"/>
    <s v="540"/>
    <s v="CBLACK/CBLACK/GOLDMT"/>
    <x v="0"/>
    <x v="7"/>
    <x v="2"/>
    <x v="3"/>
    <x v="5"/>
    <x v="2"/>
    <n v="1"/>
    <n v="96"/>
    <n v="96"/>
  </r>
  <r>
    <s v="Morocco - Tangier"/>
    <s v="Picture"/>
    <s v="4068801108840"/>
    <s v="JR8609550"/>
    <s v="JR8609"/>
    <s v="VL COURT 3.0"/>
    <s v="550"/>
    <s v="CBLACK/CBLACK/GOLDMT"/>
    <x v="0"/>
    <x v="7"/>
    <x v="2"/>
    <x v="3"/>
    <x v="5"/>
    <x v="2"/>
    <n v="1"/>
    <n v="96"/>
    <n v="96"/>
  </r>
  <r>
    <s v="Morocco - Tangier"/>
    <s v="Picture"/>
    <s v="4068801112502"/>
    <s v="JR8609560"/>
    <s v="JR8609"/>
    <s v="VL COURT 3.0"/>
    <s v="560"/>
    <s v="CBLACK/CBLACK/GOLDMT"/>
    <x v="0"/>
    <x v="7"/>
    <x v="2"/>
    <x v="3"/>
    <x v="5"/>
    <x v="2"/>
    <n v="1"/>
    <n v="96"/>
    <n v="96"/>
  </r>
  <r>
    <s v="Morocco - Tangier"/>
    <s v="Picture"/>
    <s v="4068801108789"/>
    <s v="JR8609570"/>
    <s v="JR8609"/>
    <s v="VL COURT 3.0"/>
    <s v="570"/>
    <s v="CBLACK/CBLACK/GOLDMT"/>
    <x v="0"/>
    <x v="7"/>
    <x v="2"/>
    <x v="3"/>
    <x v="5"/>
    <x v="2"/>
    <n v="1"/>
    <n v="96"/>
    <n v="96"/>
  </r>
  <r>
    <s v="Morocco - Tangier"/>
    <s v="Picture"/>
    <s v="4068801108802"/>
    <s v="JR8609580"/>
    <s v="JR8609"/>
    <s v="VL COURT 3.0"/>
    <s v="580"/>
    <s v="CBLACK/CBLACK/GOLDMT"/>
    <x v="0"/>
    <x v="7"/>
    <x v="2"/>
    <x v="3"/>
    <x v="5"/>
    <x v="2"/>
    <n v="1"/>
    <n v="96"/>
    <n v="96"/>
  </r>
  <r>
    <s v="Morocco - Tangier"/>
    <s v="Picture"/>
    <s v="4068801112472"/>
    <s v="JR8609610"/>
    <s v="JR8609"/>
    <s v="VL COURT 3.0"/>
    <s v="610"/>
    <s v="CBLACK/CBLACK/GOLDMT"/>
    <x v="0"/>
    <x v="7"/>
    <x v="2"/>
    <x v="3"/>
    <x v="5"/>
    <x v="2"/>
    <n v="1"/>
    <n v="96"/>
    <n v="96"/>
  </r>
  <r>
    <s v="Morocco - Tangier"/>
    <s v="Picture"/>
    <s v="4068801108710"/>
    <s v="JR8609620"/>
    <s v="JR8609"/>
    <s v="VL COURT 3.0"/>
    <s v="620"/>
    <s v="CBLACK/CBLACK/GOLDMT"/>
    <x v="0"/>
    <x v="7"/>
    <x v="2"/>
    <x v="3"/>
    <x v="5"/>
    <x v="2"/>
    <n v="1"/>
    <n v="96"/>
    <n v="96"/>
  </r>
  <r>
    <s v="Morocco - Tangier"/>
    <s v="Picture"/>
    <s v="4068801108857"/>
    <s v="JR8609630"/>
    <s v="JR8609"/>
    <s v="VL COURT 3.0"/>
    <s v="630"/>
    <s v="CBLACK/CBLACK/GOLDMT"/>
    <x v="0"/>
    <x v="7"/>
    <x v="2"/>
    <x v="3"/>
    <x v="5"/>
    <x v="2"/>
    <n v="1"/>
    <n v="96"/>
    <n v="96"/>
  </r>
  <r>
    <s v="Morocco - Tangier"/>
    <s v="Picture"/>
    <s v="4068801108772"/>
    <s v="JR8609640"/>
    <s v="JR8609"/>
    <s v="VL COURT 3.0"/>
    <s v="640"/>
    <s v="CBLACK/CBLACK/GOLDMT"/>
    <x v="0"/>
    <x v="7"/>
    <x v="2"/>
    <x v="3"/>
    <x v="5"/>
    <x v="2"/>
    <n v="1"/>
    <n v="96"/>
    <n v="96"/>
  </r>
  <r>
    <s v="Morocco - Tangier"/>
    <s v="Picture"/>
    <s v="4068801108734"/>
    <s v="JR8609650"/>
    <s v="JR8609"/>
    <s v="VL COURT 3.0"/>
    <s v="650"/>
    <s v="CBLACK/CBLACK/GOLDMT"/>
    <x v="0"/>
    <x v="7"/>
    <x v="2"/>
    <x v="3"/>
    <x v="5"/>
    <x v="2"/>
    <n v="1"/>
    <n v="96"/>
    <n v="96"/>
  </r>
  <r>
    <s v="Morocco - Tangier"/>
    <s v="Picture"/>
    <s v="4068801108864"/>
    <s v="JR8609660"/>
    <s v="JR8609"/>
    <s v="VL COURT 3.0"/>
    <s v="660"/>
    <s v="CBLACK/CBLACK/GOLDMT"/>
    <x v="0"/>
    <x v="7"/>
    <x v="2"/>
    <x v="3"/>
    <x v="5"/>
    <x v="2"/>
    <n v="1"/>
    <n v="96"/>
    <n v="96"/>
  </r>
  <r>
    <s v="Morocco - Tangier"/>
    <s v="Picture"/>
    <s v="4068801108826"/>
    <s v="JR8609670"/>
    <s v="JR8609"/>
    <s v="VL COURT 3.0"/>
    <s v="670"/>
    <s v="CBLACK/CBLACK/GOLDMT"/>
    <x v="0"/>
    <x v="7"/>
    <x v="2"/>
    <x v="3"/>
    <x v="5"/>
    <x v="2"/>
    <n v="1"/>
    <n v="96"/>
    <n v="96"/>
  </r>
  <r>
    <s v="Morocco - Tangier"/>
    <s v="Picture"/>
    <s v="4068803238880"/>
    <s v="JR8628610"/>
    <s v="JR8628"/>
    <s v="RUN 70s 2.0"/>
    <s v="610"/>
    <s v="YELLOW/CBLACK/OWHITE"/>
    <x v="0"/>
    <x v="7"/>
    <x v="2"/>
    <x v="3"/>
    <x v="8"/>
    <x v="3"/>
    <n v="2"/>
    <n v="90"/>
    <n v="180"/>
  </r>
  <r>
    <s v="Morocco - Tangier"/>
    <s v="Picture"/>
    <s v="4068803238958"/>
    <s v="JR8628620"/>
    <s v="JR8628"/>
    <s v="RUN 70s 2.0"/>
    <s v="620"/>
    <s v="YELLOW/CBLACK/OWHITE"/>
    <x v="0"/>
    <x v="7"/>
    <x v="2"/>
    <x v="3"/>
    <x v="8"/>
    <x v="3"/>
    <n v="2"/>
    <n v="90"/>
    <n v="180"/>
  </r>
  <r>
    <s v="Morocco - Tangier"/>
    <s v="Picture"/>
    <s v="4068803238941"/>
    <s v="JR8628630"/>
    <s v="JR8628"/>
    <s v="RUN 70s 2.0"/>
    <s v="630"/>
    <s v="YELLOW/CBLACK/OWHITE"/>
    <x v="0"/>
    <x v="7"/>
    <x v="2"/>
    <x v="3"/>
    <x v="8"/>
    <x v="3"/>
    <n v="2"/>
    <n v="90"/>
    <n v="180"/>
  </r>
  <r>
    <s v="Morocco - Tangier"/>
    <s v="Picture"/>
    <s v="4068803238989"/>
    <s v="JR8628640"/>
    <s v="JR8628"/>
    <s v="RUN 70s 2.0"/>
    <s v="640"/>
    <s v="YELLOW/CBLACK/OWHITE"/>
    <x v="0"/>
    <x v="7"/>
    <x v="2"/>
    <x v="3"/>
    <x v="8"/>
    <x v="3"/>
    <n v="2"/>
    <n v="90"/>
    <n v="180"/>
  </r>
  <r>
    <s v="Morocco - Tangier"/>
    <s v="Picture"/>
    <s v="4068803238873"/>
    <s v="JR8628650"/>
    <s v="JR8628"/>
    <s v="RUN 70s 2.0"/>
    <s v="650"/>
    <s v="YELLOW/CBLACK/OWHITE"/>
    <x v="0"/>
    <x v="7"/>
    <x v="2"/>
    <x v="3"/>
    <x v="8"/>
    <x v="3"/>
    <n v="2"/>
    <n v="90"/>
    <n v="180"/>
  </r>
  <r>
    <s v="Morocco - Tangier"/>
    <s v="Picture"/>
    <s v="4068803238972"/>
    <s v="JR8628660"/>
    <s v="JR8628"/>
    <s v="RUN 70s 2.0"/>
    <s v="660"/>
    <s v="YELLOW/CBLACK/OWHITE"/>
    <x v="0"/>
    <x v="7"/>
    <x v="2"/>
    <x v="3"/>
    <x v="8"/>
    <x v="3"/>
    <n v="2"/>
    <n v="90"/>
    <n v="180"/>
  </r>
  <r>
    <s v="Morocco - Tangier"/>
    <s v="Picture"/>
    <s v="4068803238903"/>
    <s v="JR8628670"/>
    <s v="JR8628"/>
    <s v="RUN 70s 2.0"/>
    <s v="670"/>
    <s v="YELLOW/CBLACK/OWHITE"/>
    <x v="0"/>
    <x v="7"/>
    <x v="2"/>
    <x v="3"/>
    <x v="8"/>
    <x v="3"/>
    <n v="2"/>
    <n v="90"/>
    <n v="180"/>
  </r>
  <r>
    <s v="Morocco - Tangier"/>
    <s v="Picture"/>
    <s v="4068801177785"/>
    <s v="JR8660530"/>
    <s v="JR8660"/>
    <s v="VL COURT 3.0"/>
    <s v="530"/>
    <s v="FTWWHT/FTWWHT/SILVMT"/>
    <x v="2"/>
    <x v="7"/>
    <x v="2"/>
    <x v="3"/>
    <x v="6"/>
    <x v="3"/>
    <n v="1"/>
    <n v="90"/>
    <n v="90"/>
  </r>
  <r>
    <s v="Morocco - Tangier"/>
    <s v="Picture"/>
    <s v="4068801177907"/>
    <s v="JR8660540"/>
    <s v="JR8660"/>
    <s v="VL COURT 3.0"/>
    <s v="540"/>
    <s v="FTWWHT/FTWWHT/SILVMT"/>
    <x v="2"/>
    <x v="7"/>
    <x v="2"/>
    <x v="3"/>
    <x v="6"/>
    <x v="3"/>
    <n v="1"/>
    <n v="90"/>
    <n v="90"/>
  </r>
  <r>
    <s v="Morocco - Tangier"/>
    <s v="Picture"/>
    <s v="4068801177846"/>
    <s v="JR8660550"/>
    <s v="JR8660"/>
    <s v="VL COURT 3.0"/>
    <s v="550"/>
    <s v="FTWWHT/FTWWHT/SILVMT"/>
    <x v="2"/>
    <x v="7"/>
    <x v="2"/>
    <x v="3"/>
    <x v="6"/>
    <x v="3"/>
    <n v="1"/>
    <n v="90"/>
    <n v="90"/>
  </r>
  <r>
    <s v="Morocco - Tangier"/>
    <s v="Picture"/>
    <s v="4068801177914"/>
    <s v="JR8660560"/>
    <s v="JR8660"/>
    <s v="VL COURT 3.0"/>
    <s v="560"/>
    <s v="FTWWHT/FTWWHT/SILVMT"/>
    <x v="2"/>
    <x v="7"/>
    <x v="2"/>
    <x v="3"/>
    <x v="6"/>
    <x v="3"/>
    <n v="2"/>
    <n v="90"/>
    <n v="180"/>
  </r>
  <r>
    <s v="Morocco - Tangier"/>
    <s v="Picture"/>
    <s v="4068801177839"/>
    <s v="JR8660570"/>
    <s v="JR8660"/>
    <s v="VL COURT 3.0"/>
    <s v="570"/>
    <s v="FTWWHT/FTWWHT/SILVMT"/>
    <x v="2"/>
    <x v="7"/>
    <x v="2"/>
    <x v="3"/>
    <x v="6"/>
    <x v="3"/>
    <n v="1"/>
    <n v="90"/>
    <n v="90"/>
  </r>
  <r>
    <s v="Morocco - Tangier"/>
    <s v="Picture"/>
    <s v="4068801177884"/>
    <s v="JR8660580"/>
    <s v="JR8660"/>
    <s v="VL COURT 3.0"/>
    <s v="580"/>
    <s v="FTWWHT/FTWWHT/SILVMT"/>
    <x v="2"/>
    <x v="7"/>
    <x v="2"/>
    <x v="3"/>
    <x v="6"/>
    <x v="3"/>
    <n v="2"/>
    <n v="90"/>
    <n v="180"/>
  </r>
  <r>
    <s v="Morocco - Tangier"/>
    <s v="Picture"/>
    <s v="4068801177822"/>
    <s v="JR8660590"/>
    <s v="JR8660"/>
    <s v="VL COURT 3.0"/>
    <s v="590"/>
    <s v="FTWWHT/FTWWHT/SILVMT"/>
    <x v="2"/>
    <x v="7"/>
    <x v="2"/>
    <x v="3"/>
    <x v="6"/>
    <x v="3"/>
    <n v="1"/>
    <n v="90"/>
    <n v="90"/>
  </r>
  <r>
    <s v="Morocco - Tangier"/>
    <s v="Picture"/>
    <s v="4068801177877"/>
    <s v="JR8660600"/>
    <s v="JR8660"/>
    <s v="VL COURT 3.0"/>
    <s v="600"/>
    <s v="FTWWHT/FTWWHT/SILVMT"/>
    <x v="2"/>
    <x v="7"/>
    <x v="2"/>
    <x v="3"/>
    <x v="6"/>
    <x v="3"/>
    <n v="1"/>
    <n v="90"/>
    <n v="90"/>
  </r>
  <r>
    <s v="Morocco - Tangier"/>
    <s v="Picture"/>
    <s v="4068801177853"/>
    <s v="JR8660610"/>
    <s v="JR8660"/>
    <s v="VL COURT 3.0"/>
    <s v="610"/>
    <s v="FTWWHT/FTWWHT/SILVMT"/>
    <x v="2"/>
    <x v="7"/>
    <x v="2"/>
    <x v="3"/>
    <x v="6"/>
    <x v="3"/>
    <n v="1"/>
    <n v="90"/>
    <n v="90"/>
  </r>
  <r>
    <s v="Morocco - Tangier"/>
    <s v="no image"/>
    <s v="4067907910395"/>
    <s v="JR8803700"/>
    <s v="JR8803"/>
    <s v="SL 72 RS"/>
    <s v="700"/>
    <s v="FTWWHT/FTWWHT/OWHITE"/>
    <x v="0"/>
    <x v="7"/>
    <x v="2"/>
    <x v="1"/>
    <x v="5"/>
    <x v="2"/>
    <n v="1"/>
    <n v="136"/>
    <n v="136"/>
  </r>
  <r>
    <s v="Morocco - Tangier"/>
    <s v="Picture"/>
    <s v="4067904229964"/>
    <s v="JS0315680"/>
    <s v="JS0315"/>
    <s v="ULTRADREAM DNA"/>
    <s v="680"/>
    <s v="CBLACK/CBLACK/CBLACK"/>
    <x v="0"/>
    <x v="7"/>
    <x v="2"/>
    <x v="3"/>
    <x v="8"/>
    <x v="3"/>
    <n v="3"/>
    <n v="131"/>
    <n v="393"/>
  </r>
  <r>
    <s v="Morocco - Tangier"/>
    <s v="no image"/>
    <s v="4067904282419"/>
    <s v="JS0322680"/>
    <s v="JS0322"/>
    <s v="ULTRADREAM DNA"/>
    <s v="680"/>
    <s v="CBLACK/CBLACK/FTWWHT"/>
    <x v="0"/>
    <x v="7"/>
    <x v="2"/>
    <x v="3"/>
    <x v="8"/>
    <x v="3"/>
    <n v="5"/>
    <n v="136"/>
    <n v="680"/>
  </r>
  <r>
    <s v="Morocco - Tangier"/>
    <s v="Picture"/>
    <s v="4068801965115"/>
    <s v="JS0673370"/>
    <s v="JS0673"/>
    <s v="X_PLRPATH EL C"/>
    <s v="370"/>
    <s v="DSHGRY/SILVMT/SHOPNK"/>
    <x v="1"/>
    <x v="7"/>
    <x v="2"/>
    <x v="3"/>
    <x v="7"/>
    <x v="4"/>
    <n v="5"/>
    <n v="57"/>
    <n v="285"/>
  </r>
  <r>
    <s v="Morocco - Tangier"/>
    <s v="Picture"/>
    <s v="4068801965061"/>
    <s v="JS0673390"/>
    <s v="JS0673"/>
    <s v="X_PLRPATH EL C"/>
    <s v="390"/>
    <s v="DSHGRY/SILVMT/SHOPNK"/>
    <x v="1"/>
    <x v="7"/>
    <x v="2"/>
    <x v="3"/>
    <x v="7"/>
    <x v="4"/>
    <n v="5"/>
    <n v="57"/>
    <n v="285"/>
  </r>
  <r>
    <s v="Morocco - Tangier"/>
    <s v="Picture"/>
    <s v="4068801965177"/>
    <s v="JS0673410"/>
    <s v="JS0673"/>
    <s v="X_PLRPATH EL C"/>
    <s v="410"/>
    <s v="DSHGRY/SILVMT/SHOPNK"/>
    <x v="1"/>
    <x v="7"/>
    <x v="2"/>
    <x v="3"/>
    <x v="7"/>
    <x v="4"/>
    <n v="10"/>
    <n v="57"/>
    <n v="570"/>
  </r>
  <r>
    <s v="Morocco - Tangier"/>
    <s v="Picture"/>
    <s v="4068801965139"/>
    <s v="JS0673430"/>
    <s v="JS0673"/>
    <s v="X_PLRPATH EL C"/>
    <s v="430"/>
    <s v="DSHGRY/SILVMT/SHOPNK"/>
    <x v="1"/>
    <x v="7"/>
    <x v="2"/>
    <x v="3"/>
    <x v="7"/>
    <x v="4"/>
    <n v="15"/>
    <n v="57"/>
    <n v="855"/>
  </r>
  <r>
    <s v="Morocco - Tangier"/>
    <s v="Picture"/>
    <s v="4068801965146"/>
    <s v="JS0673450"/>
    <s v="JS0673"/>
    <s v="X_PLRPATH EL C"/>
    <s v="450"/>
    <s v="DSHGRY/SILVMT/SHOPNK"/>
    <x v="1"/>
    <x v="7"/>
    <x v="2"/>
    <x v="3"/>
    <x v="7"/>
    <x v="4"/>
    <n v="15"/>
    <n v="57"/>
    <n v="855"/>
  </r>
  <r>
    <s v="Morocco - Tangier"/>
    <s v="Picture"/>
    <s v="4068801965078"/>
    <s v="JS0673470"/>
    <s v="JS0673"/>
    <s v="X_PLRPATH EL C"/>
    <s v="470"/>
    <s v="DSHGRY/SILVMT/SHOPNK"/>
    <x v="1"/>
    <x v="7"/>
    <x v="2"/>
    <x v="3"/>
    <x v="7"/>
    <x v="4"/>
    <n v="15"/>
    <n v="57"/>
    <n v="855"/>
  </r>
  <r>
    <s v="Morocco - Tangier"/>
    <s v="Picture"/>
    <s v="4068801965153"/>
    <s v="JS0673490"/>
    <s v="JS0673"/>
    <s v="X_PLRPATH EL C"/>
    <s v="490"/>
    <s v="DSHGRY/SILVMT/SHOPNK"/>
    <x v="1"/>
    <x v="7"/>
    <x v="2"/>
    <x v="3"/>
    <x v="7"/>
    <x v="4"/>
    <n v="17"/>
    <n v="57"/>
    <n v="969"/>
  </r>
  <r>
    <s v="Morocco - Tangier"/>
    <s v="Picture"/>
    <s v="4068801965160"/>
    <s v="JS0673510"/>
    <s v="JS0673"/>
    <s v="X_PLRPATH EL C"/>
    <s v="510"/>
    <s v="DSHGRY/SILVMT/SHOPNK"/>
    <x v="1"/>
    <x v="7"/>
    <x v="2"/>
    <x v="3"/>
    <x v="7"/>
    <x v="4"/>
    <n v="18"/>
    <n v="57"/>
    <n v="1026"/>
  </r>
  <r>
    <s v="Morocco - Tangier"/>
    <s v="Picture"/>
    <s v="4067907540721"/>
    <s v="JS0823610"/>
    <s v="JS0823"/>
    <s v="INTIMIDATION SLO"/>
    <s v="610"/>
    <s v="CBLACK/CBLACK/CBLACK"/>
    <x v="1"/>
    <x v="7"/>
    <x v="2"/>
    <x v="8"/>
    <x v="5"/>
    <x v="2"/>
    <n v="2"/>
    <n v="177"/>
    <n v="354"/>
  </r>
  <r>
    <s v="Morocco - Tangier"/>
    <s v="Picture"/>
    <s v="4067907536922"/>
    <s v="JS0823620"/>
    <s v="JS0823"/>
    <s v="INTIMIDATION SLO"/>
    <s v="620"/>
    <s v="CBLACK/CBLACK/CBLACK"/>
    <x v="1"/>
    <x v="7"/>
    <x v="2"/>
    <x v="8"/>
    <x v="5"/>
    <x v="2"/>
    <n v="2"/>
    <n v="177"/>
    <n v="354"/>
  </r>
  <r>
    <s v="Morocco - Tangier"/>
    <s v="Picture"/>
    <s v="4067907536991"/>
    <s v="JS0823630"/>
    <s v="JS0823"/>
    <s v="INTIMIDATION SLO"/>
    <s v="630"/>
    <s v="CBLACK/CBLACK/CBLACK"/>
    <x v="1"/>
    <x v="7"/>
    <x v="2"/>
    <x v="8"/>
    <x v="5"/>
    <x v="2"/>
    <n v="4"/>
    <n v="177"/>
    <n v="708"/>
  </r>
  <r>
    <s v="Morocco - Tangier"/>
    <s v="Picture"/>
    <s v="4067907540660"/>
    <s v="JS0823640"/>
    <s v="JS0823"/>
    <s v="INTIMIDATION SLO"/>
    <s v="640"/>
    <s v="CBLACK/CBLACK/CBLACK"/>
    <x v="1"/>
    <x v="7"/>
    <x v="2"/>
    <x v="8"/>
    <x v="5"/>
    <x v="2"/>
    <n v="4"/>
    <n v="177"/>
    <n v="708"/>
  </r>
  <r>
    <s v="Morocco - Tangier"/>
    <s v="Picture"/>
    <s v="4067907540677"/>
    <s v="JS0823650"/>
    <s v="JS0823"/>
    <s v="INTIMIDATION SLO"/>
    <s v="650"/>
    <s v="CBLACK/CBLACK/CBLACK"/>
    <x v="1"/>
    <x v="7"/>
    <x v="2"/>
    <x v="8"/>
    <x v="5"/>
    <x v="2"/>
    <n v="4"/>
    <n v="177"/>
    <n v="708"/>
  </r>
  <r>
    <s v="Morocco - Tangier"/>
    <s v="Picture"/>
    <s v="4067907540615"/>
    <s v="JS0823660"/>
    <s v="JS0823"/>
    <s v="INTIMIDATION SLO"/>
    <s v="660"/>
    <s v="CBLACK/CBLACK/CBLACK"/>
    <x v="1"/>
    <x v="7"/>
    <x v="2"/>
    <x v="8"/>
    <x v="5"/>
    <x v="2"/>
    <n v="4"/>
    <n v="177"/>
    <n v="708"/>
  </r>
  <r>
    <s v="Morocco - Tangier"/>
    <s v="Picture"/>
    <s v="4067907540776"/>
    <s v="JS0823670"/>
    <s v="JS0823"/>
    <s v="INTIMIDATION SLO"/>
    <s v="670"/>
    <s v="CBLACK/CBLACK/CBLACK"/>
    <x v="1"/>
    <x v="7"/>
    <x v="2"/>
    <x v="8"/>
    <x v="5"/>
    <x v="2"/>
    <n v="2"/>
    <n v="177"/>
    <n v="354"/>
  </r>
  <r>
    <s v="Morocco - Tangier"/>
    <s v="Picture"/>
    <s v="4067907536960"/>
    <s v="JS0823680"/>
    <s v="JS0823"/>
    <s v="INTIMIDATION SLO"/>
    <s v="680"/>
    <s v="CBLACK/CBLACK/CBLACK"/>
    <x v="1"/>
    <x v="7"/>
    <x v="2"/>
    <x v="8"/>
    <x v="5"/>
    <x v="2"/>
    <n v="4"/>
    <n v="177"/>
    <n v="708"/>
  </r>
  <r>
    <s v="Morocco - Tangier"/>
    <s v="Picture"/>
    <s v="4067907536977"/>
    <s v="JS0823690"/>
    <s v="JS0823"/>
    <s v="INTIMIDATION SLO"/>
    <s v="690"/>
    <s v="CBLACK/CBLACK/CBLACK"/>
    <x v="1"/>
    <x v="7"/>
    <x v="2"/>
    <x v="8"/>
    <x v="5"/>
    <x v="2"/>
    <n v="2"/>
    <n v="177"/>
    <n v="354"/>
  </r>
  <r>
    <s v="Morocco - Tangier"/>
    <s v="no image"/>
    <s v="4068801575659"/>
    <s v="JS1361530"/>
    <s v="JS1361"/>
    <s v="SAMBA OG W"/>
    <s v="530"/>
    <s v="CREWHT/WONWHI/WARCLA"/>
    <x v="2"/>
    <x v="7"/>
    <x v="2"/>
    <x v="1"/>
    <x v="5"/>
    <x v="2"/>
    <n v="1"/>
    <n v="136"/>
    <n v="136"/>
  </r>
  <r>
    <s v="Morocco - Tangier"/>
    <s v="no image"/>
    <s v="4068801575604"/>
    <s v="JS1361540"/>
    <s v="JS1361"/>
    <s v="SAMBA OG W"/>
    <s v="540"/>
    <s v="CREWHT/WONWHI/WARCLA"/>
    <x v="2"/>
    <x v="7"/>
    <x v="2"/>
    <x v="1"/>
    <x v="5"/>
    <x v="2"/>
    <n v="1"/>
    <n v="136"/>
    <n v="136"/>
  </r>
  <r>
    <s v="Morocco - Tangier"/>
    <s v="no image"/>
    <s v="4068801576694"/>
    <s v="JS1361550"/>
    <s v="JS1361"/>
    <s v="SAMBA OG W"/>
    <s v="550"/>
    <s v="CREWHT/WONWHI/WARCLA"/>
    <x v="2"/>
    <x v="7"/>
    <x v="2"/>
    <x v="1"/>
    <x v="5"/>
    <x v="2"/>
    <n v="1"/>
    <n v="136"/>
    <n v="136"/>
  </r>
  <r>
    <s v="Morocco - Tangier"/>
    <s v="no image"/>
    <s v="4068801575550"/>
    <s v="JS1361560"/>
    <s v="JS1361"/>
    <s v="SAMBA OG W"/>
    <s v="560"/>
    <s v="CREWHT/WONWHI/WARCLA"/>
    <x v="2"/>
    <x v="7"/>
    <x v="2"/>
    <x v="1"/>
    <x v="5"/>
    <x v="2"/>
    <n v="2"/>
    <n v="136"/>
    <n v="272"/>
  </r>
  <r>
    <s v="Morocco - Tangier"/>
    <s v="no image"/>
    <s v="4068801575611"/>
    <s v="JS1361570"/>
    <s v="JS1361"/>
    <s v="SAMBA OG W"/>
    <s v="570"/>
    <s v="CREWHT/WONWHI/WARCLA"/>
    <x v="2"/>
    <x v="7"/>
    <x v="2"/>
    <x v="1"/>
    <x v="5"/>
    <x v="2"/>
    <n v="1"/>
    <n v="136"/>
    <n v="136"/>
  </r>
  <r>
    <s v="Morocco - Tangier"/>
    <s v="no image"/>
    <s v="4068801576656"/>
    <s v="JS1361580"/>
    <s v="JS1361"/>
    <s v="SAMBA OG W"/>
    <s v="580"/>
    <s v="CREWHT/WONWHI/WARCLA"/>
    <x v="2"/>
    <x v="7"/>
    <x v="2"/>
    <x v="1"/>
    <x v="5"/>
    <x v="2"/>
    <n v="2"/>
    <n v="136"/>
    <n v="272"/>
  </r>
  <r>
    <s v="Morocco - Tangier"/>
    <s v="no image"/>
    <s v="4068801575529"/>
    <s v="JS1361590"/>
    <s v="JS1361"/>
    <s v="SAMBA OG W"/>
    <s v="590"/>
    <s v="CREWHT/WONWHI/WARCLA"/>
    <x v="2"/>
    <x v="7"/>
    <x v="2"/>
    <x v="1"/>
    <x v="5"/>
    <x v="2"/>
    <n v="1"/>
    <n v="136"/>
    <n v="136"/>
  </r>
  <r>
    <s v="Morocco - Tangier"/>
    <s v="no image"/>
    <s v="4068801576663"/>
    <s v="JS1361600"/>
    <s v="JS1361"/>
    <s v="SAMBA OG W"/>
    <s v="600"/>
    <s v="CREWHT/WONWHI/WARCLA"/>
    <x v="2"/>
    <x v="7"/>
    <x v="2"/>
    <x v="1"/>
    <x v="5"/>
    <x v="2"/>
    <n v="1"/>
    <n v="136"/>
    <n v="136"/>
  </r>
  <r>
    <s v="Morocco - Tangier"/>
    <s v="no image"/>
    <s v="4068801575574"/>
    <s v="JS1361610"/>
    <s v="JS1361"/>
    <s v="SAMBA OG W"/>
    <s v="610"/>
    <s v="CREWHT/WONWHI/WARCLA"/>
    <x v="2"/>
    <x v="7"/>
    <x v="2"/>
    <x v="1"/>
    <x v="5"/>
    <x v="2"/>
    <n v="1"/>
    <n v="136"/>
    <n v="136"/>
  </r>
  <r>
    <s v="Morocco - Tangier"/>
    <s v="Picture"/>
    <s v="4068801646946"/>
    <s v="JS1412530"/>
    <s v="JS1412"/>
    <s v="GAZELLE INDOOR W"/>
    <s v="530"/>
    <s v="CBLACK/CREWHT/GUM3"/>
    <x v="2"/>
    <x v="7"/>
    <x v="2"/>
    <x v="1"/>
    <x v="5"/>
    <x v="2"/>
    <n v="1"/>
    <n v="150"/>
    <n v="150"/>
  </r>
  <r>
    <s v="Morocco - Tangier"/>
    <s v="Picture"/>
    <s v="4068801650608"/>
    <s v="JS1412540"/>
    <s v="JS1412"/>
    <s v="GAZELLE INDOOR W"/>
    <s v="540"/>
    <s v="CBLACK/CREWHT/GUM3"/>
    <x v="2"/>
    <x v="7"/>
    <x v="2"/>
    <x v="1"/>
    <x v="5"/>
    <x v="2"/>
    <n v="1"/>
    <n v="150"/>
    <n v="150"/>
  </r>
  <r>
    <s v="Morocco - Tangier"/>
    <s v="Picture"/>
    <s v="4068801650592"/>
    <s v="JS1412550"/>
    <s v="JS1412"/>
    <s v="GAZELLE INDOOR W"/>
    <s v="550"/>
    <s v="CBLACK/CREWHT/GUM3"/>
    <x v="2"/>
    <x v="7"/>
    <x v="2"/>
    <x v="1"/>
    <x v="5"/>
    <x v="2"/>
    <n v="1"/>
    <n v="150"/>
    <n v="150"/>
  </r>
  <r>
    <s v="Morocco - Tangier"/>
    <s v="Picture"/>
    <s v="4068801650677"/>
    <s v="JS1412560"/>
    <s v="JS1412"/>
    <s v="GAZELLE INDOOR W"/>
    <s v="560"/>
    <s v="CBLACK/CREWHT/GUM3"/>
    <x v="2"/>
    <x v="7"/>
    <x v="2"/>
    <x v="1"/>
    <x v="5"/>
    <x v="2"/>
    <n v="1"/>
    <n v="150"/>
    <n v="150"/>
  </r>
  <r>
    <s v="Morocco - Tangier"/>
    <s v="Picture"/>
    <s v="4068801650561"/>
    <s v="JS1412570"/>
    <s v="JS1412"/>
    <s v="GAZELLE INDOOR W"/>
    <s v="570"/>
    <s v="CBLACK/CREWHT/GUM3"/>
    <x v="2"/>
    <x v="7"/>
    <x v="2"/>
    <x v="1"/>
    <x v="5"/>
    <x v="2"/>
    <n v="1"/>
    <n v="150"/>
    <n v="150"/>
  </r>
  <r>
    <s v="Morocco - Tangier"/>
    <s v="Picture"/>
    <s v="4068801650660"/>
    <s v="JS1412580"/>
    <s v="JS1412"/>
    <s v="GAZELLE INDOOR W"/>
    <s v="580"/>
    <s v="CBLACK/CREWHT/GUM3"/>
    <x v="2"/>
    <x v="7"/>
    <x v="2"/>
    <x v="1"/>
    <x v="5"/>
    <x v="2"/>
    <n v="1"/>
    <n v="150"/>
    <n v="150"/>
  </r>
  <r>
    <s v="Morocco - Tangier"/>
    <s v="Picture"/>
    <s v="4068801650653"/>
    <s v="JS1412590"/>
    <s v="JS1412"/>
    <s v="GAZELLE INDOOR W"/>
    <s v="590"/>
    <s v="CBLACK/CREWHT/GUM3"/>
    <x v="2"/>
    <x v="7"/>
    <x v="2"/>
    <x v="1"/>
    <x v="5"/>
    <x v="2"/>
    <n v="1"/>
    <n v="150"/>
    <n v="150"/>
  </r>
  <r>
    <s v="Morocco - Tangier"/>
    <s v="Picture"/>
    <s v="4068801650622"/>
    <s v="JS1412600"/>
    <s v="JS1412"/>
    <s v="GAZELLE INDOOR W"/>
    <s v="600"/>
    <s v="CBLACK/CREWHT/GUM3"/>
    <x v="2"/>
    <x v="7"/>
    <x v="2"/>
    <x v="1"/>
    <x v="5"/>
    <x v="2"/>
    <n v="1"/>
    <n v="150"/>
    <n v="150"/>
  </r>
  <r>
    <s v="Morocco - Tangier"/>
    <s v="Picture"/>
    <s v="4068801646953"/>
    <s v="JS1412610"/>
    <s v="JS1412"/>
    <s v="GAZELLE INDOOR W"/>
    <s v="610"/>
    <s v="CBLACK/CREWHT/GUM3"/>
    <x v="2"/>
    <x v="7"/>
    <x v="2"/>
    <x v="1"/>
    <x v="5"/>
    <x v="2"/>
    <n v="1"/>
    <n v="150"/>
    <n v="150"/>
  </r>
  <r>
    <s v="Morocco - Tangier"/>
    <s v="Picture"/>
    <s v="4068801674772"/>
    <s v="JS1736530"/>
    <s v="JS1736"/>
    <s v="GRAND COURT 2.0"/>
    <s v="530"/>
    <s v="OWHITE/CGREEN/TENGRN"/>
    <x v="0"/>
    <x v="7"/>
    <x v="2"/>
    <x v="3"/>
    <x v="7"/>
    <x v="4"/>
    <n v="1"/>
    <n v="109"/>
    <n v="109"/>
  </r>
  <r>
    <s v="Morocco - Tangier"/>
    <s v="Picture"/>
    <s v="4068801674789"/>
    <s v="JS1736540"/>
    <s v="JS1736"/>
    <s v="GRAND COURT 2.0"/>
    <s v="540"/>
    <s v="OWHITE/CGREEN/TENGRN"/>
    <x v="0"/>
    <x v="7"/>
    <x v="2"/>
    <x v="3"/>
    <x v="7"/>
    <x v="4"/>
    <n v="1"/>
    <n v="109"/>
    <n v="109"/>
  </r>
  <r>
    <s v="Morocco - Tangier"/>
    <s v="Picture"/>
    <s v="4068801678282"/>
    <s v="JS1736550"/>
    <s v="JS1736"/>
    <s v="GRAND COURT 2.0"/>
    <s v="550"/>
    <s v="OWHITE/CGREEN/TENGRN"/>
    <x v="0"/>
    <x v="7"/>
    <x v="2"/>
    <x v="3"/>
    <x v="7"/>
    <x v="4"/>
    <n v="1"/>
    <n v="109"/>
    <n v="109"/>
  </r>
  <r>
    <s v="Morocco - Tangier"/>
    <s v="Picture"/>
    <s v="4068801678206"/>
    <s v="JS1736560"/>
    <s v="JS1736"/>
    <s v="GRAND COURT 2.0"/>
    <s v="560"/>
    <s v="OWHITE/CGREEN/TENGRN"/>
    <x v="0"/>
    <x v="7"/>
    <x v="2"/>
    <x v="3"/>
    <x v="7"/>
    <x v="4"/>
    <n v="2"/>
    <n v="109"/>
    <n v="218"/>
  </r>
  <r>
    <s v="Morocco - Tangier"/>
    <s v="Picture"/>
    <s v="4068801678305"/>
    <s v="JS1736570"/>
    <s v="JS1736"/>
    <s v="GRAND COURT 2.0"/>
    <s v="570"/>
    <s v="OWHITE/CGREEN/TENGRN"/>
    <x v="0"/>
    <x v="7"/>
    <x v="2"/>
    <x v="3"/>
    <x v="7"/>
    <x v="4"/>
    <n v="1"/>
    <n v="109"/>
    <n v="109"/>
  </r>
  <r>
    <s v="Morocco - Tangier"/>
    <s v="Picture"/>
    <s v="4068801678329"/>
    <s v="JS1736580"/>
    <s v="JS1736"/>
    <s v="GRAND COURT 2.0"/>
    <s v="580"/>
    <s v="OWHITE/CGREEN/TENGRN"/>
    <x v="0"/>
    <x v="7"/>
    <x v="2"/>
    <x v="3"/>
    <x v="7"/>
    <x v="4"/>
    <n v="2"/>
    <n v="109"/>
    <n v="218"/>
  </r>
  <r>
    <s v="Morocco - Tangier"/>
    <s v="no image"/>
    <s v="4068801674703"/>
    <s v="JS1759530"/>
    <s v="JS1759"/>
    <s v="GRAND COURT 2.0"/>
    <s v="530"/>
    <s v="SILVMT/CBLACK/CBLACK"/>
    <x v="2"/>
    <x v="7"/>
    <x v="2"/>
    <x v="3"/>
    <x v="8"/>
    <x v="3"/>
    <n v="1"/>
    <n v="109"/>
    <n v="109"/>
  </r>
  <r>
    <s v="Morocco - Tangier"/>
    <s v="no image"/>
    <s v="4068801674680"/>
    <s v="JS1759540"/>
    <s v="JS1759"/>
    <s v="GRAND COURT 2.0"/>
    <s v="540"/>
    <s v="SILVMT/CBLACK/CBLACK"/>
    <x v="2"/>
    <x v="7"/>
    <x v="2"/>
    <x v="3"/>
    <x v="8"/>
    <x v="3"/>
    <n v="2"/>
    <n v="109"/>
    <n v="218"/>
  </r>
  <r>
    <s v="Morocco - Tangier"/>
    <s v="no image"/>
    <s v="4068801674666"/>
    <s v="JS1759550"/>
    <s v="JS1759"/>
    <s v="GRAND COURT 2.0"/>
    <s v="550"/>
    <s v="SILVMT/CBLACK/CBLACK"/>
    <x v="2"/>
    <x v="7"/>
    <x v="2"/>
    <x v="3"/>
    <x v="8"/>
    <x v="3"/>
    <n v="1"/>
    <n v="109"/>
    <n v="109"/>
  </r>
  <r>
    <s v="Morocco - Tangier"/>
    <s v="no image"/>
    <s v="4068801674734"/>
    <s v="JS1759560"/>
    <s v="JS1759"/>
    <s v="GRAND COURT 2.0"/>
    <s v="560"/>
    <s v="SILVMT/CBLACK/CBLACK"/>
    <x v="2"/>
    <x v="7"/>
    <x v="2"/>
    <x v="3"/>
    <x v="8"/>
    <x v="3"/>
    <n v="2"/>
    <n v="109"/>
    <n v="218"/>
  </r>
  <r>
    <s v="Morocco - Tangier"/>
    <s v="no image"/>
    <s v="4068801674741"/>
    <s v="JS1759570"/>
    <s v="JS1759"/>
    <s v="GRAND COURT 2.0"/>
    <s v="570"/>
    <s v="SILVMT/CBLACK/CBLACK"/>
    <x v="2"/>
    <x v="7"/>
    <x v="2"/>
    <x v="3"/>
    <x v="8"/>
    <x v="3"/>
    <n v="1"/>
    <n v="109"/>
    <n v="109"/>
  </r>
  <r>
    <s v="Morocco - Tangier"/>
    <s v="no image"/>
    <s v="4068801674628"/>
    <s v="JS1759580"/>
    <s v="JS1759"/>
    <s v="GRAND COURT 2.0"/>
    <s v="580"/>
    <s v="SILVMT/CBLACK/CBLACK"/>
    <x v="2"/>
    <x v="7"/>
    <x v="2"/>
    <x v="3"/>
    <x v="8"/>
    <x v="3"/>
    <n v="2"/>
    <n v="109"/>
    <n v="218"/>
  </r>
  <r>
    <s v="Morocco - Tangier"/>
    <s v="no image"/>
    <s v="4068801674710"/>
    <s v="JS1759590"/>
    <s v="JS1759"/>
    <s v="GRAND COURT 2.0"/>
    <s v="590"/>
    <s v="SILVMT/CBLACK/CBLACK"/>
    <x v="2"/>
    <x v="7"/>
    <x v="2"/>
    <x v="3"/>
    <x v="8"/>
    <x v="3"/>
    <n v="1"/>
    <n v="109"/>
    <n v="109"/>
  </r>
  <r>
    <s v="Morocco - Tangier"/>
    <s v="no image"/>
    <s v="4068801674697"/>
    <s v="JS1759600"/>
    <s v="JS1759"/>
    <s v="GRAND COURT 2.0"/>
    <s v="600"/>
    <s v="SILVMT/CBLACK/CBLACK"/>
    <x v="2"/>
    <x v="7"/>
    <x v="2"/>
    <x v="3"/>
    <x v="8"/>
    <x v="3"/>
    <n v="1"/>
    <n v="109"/>
    <n v="109"/>
  </r>
  <r>
    <s v="Morocco - Tangier"/>
    <s v="no image"/>
    <s v="4068801674635"/>
    <s v="JS1759610"/>
    <s v="JS1759"/>
    <s v="GRAND COURT 2.0"/>
    <s v="610"/>
    <s v="SILVMT/CBLACK/CBLACK"/>
    <x v="2"/>
    <x v="7"/>
    <x v="2"/>
    <x v="3"/>
    <x v="8"/>
    <x v="3"/>
    <n v="1"/>
    <n v="109"/>
    <n v="109"/>
  </r>
  <r>
    <s v="Morocco - Tangier"/>
    <s v="Picture"/>
    <s v="4068803182855"/>
    <s v="JS2015370"/>
    <s v="JS2015"/>
    <s v="BREAKBASE C"/>
    <s v="370"/>
    <s v="CGREEN/OWHITE/CONAVY"/>
    <x v="1"/>
    <x v="7"/>
    <x v="2"/>
    <x v="3"/>
    <x v="5"/>
    <x v="2"/>
    <n v="1"/>
    <n v="57"/>
    <n v="57"/>
  </r>
  <r>
    <s v="Morocco - Tangier"/>
    <s v="Picture"/>
    <s v="4068803182817"/>
    <s v="JS2015380"/>
    <s v="JS2015"/>
    <s v="BREAKBASE C"/>
    <s v="380"/>
    <s v="CGREEN/OWHITE/CONAVY"/>
    <x v="1"/>
    <x v="7"/>
    <x v="2"/>
    <x v="3"/>
    <x v="5"/>
    <x v="2"/>
    <n v="1"/>
    <n v="57"/>
    <n v="57"/>
  </r>
  <r>
    <s v="Morocco - Tangier"/>
    <s v="Picture"/>
    <s v="4068803182770"/>
    <s v="JS2015390"/>
    <s v="JS2015"/>
    <s v="BREAKBASE C"/>
    <s v="390"/>
    <s v="CGREEN/OWHITE/CONAVY"/>
    <x v="1"/>
    <x v="7"/>
    <x v="2"/>
    <x v="3"/>
    <x v="5"/>
    <x v="2"/>
    <n v="1"/>
    <n v="57"/>
    <n v="57"/>
  </r>
  <r>
    <s v="Morocco - Tangier"/>
    <s v="Picture"/>
    <s v="4068803182848"/>
    <s v="JS2015410"/>
    <s v="JS2015"/>
    <s v="BREAKBASE C"/>
    <s v="410"/>
    <s v="CGREEN/OWHITE/CONAVY"/>
    <x v="1"/>
    <x v="7"/>
    <x v="2"/>
    <x v="3"/>
    <x v="5"/>
    <x v="2"/>
    <n v="1"/>
    <n v="57"/>
    <n v="57"/>
  </r>
  <r>
    <s v="Morocco - Tangier"/>
    <s v="Picture"/>
    <s v="4068803182879"/>
    <s v="JS2015420"/>
    <s v="JS2015"/>
    <s v="BREAKBASE C"/>
    <s v="420"/>
    <s v="CGREEN/OWHITE/CONAVY"/>
    <x v="1"/>
    <x v="7"/>
    <x v="2"/>
    <x v="3"/>
    <x v="5"/>
    <x v="2"/>
    <n v="1"/>
    <n v="57"/>
    <n v="57"/>
  </r>
  <r>
    <s v="Morocco - Tangier"/>
    <s v="Picture"/>
    <s v="4068803182831"/>
    <s v="JS2015430"/>
    <s v="JS2015"/>
    <s v="BREAKBASE C"/>
    <s v="430"/>
    <s v="CGREEN/OWHITE/CONAVY"/>
    <x v="1"/>
    <x v="7"/>
    <x v="2"/>
    <x v="3"/>
    <x v="5"/>
    <x v="2"/>
    <n v="1"/>
    <n v="57"/>
    <n v="57"/>
  </r>
  <r>
    <s v="Morocco - Tangier"/>
    <s v="Picture"/>
    <s v="4068803182800"/>
    <s v="JS2015440"/>
    <s v="JS2015"/>
    <s v="BREAKBASE C"/>
    <s v="440"/>
    <s v="CGREEN/OWHITE/CONAVY"/>
    <x v="1"/>
    <x v="7"/>
    <x v="2"/>
    <x v="3"/>
    <x v="5"/>
    <x v="2"/>
    <n v="1"/>
    <n v="57"/>
    <n v="57"/>
  </r>
  <r>
    <s v="Morocco - Tangier"/>
    <s v="Picture"/>
    <s v="4068803182787"/>
    <s v="JS2015450"/>
    <s v="JS2015"/>
    <s v="BREAKBASE C"/>
    <s v="450"/>
    <s v="CGREEN/OWHITE/CONAVY"/>
    <x v="1"/>
    <x v="7"/>
    <x v="2"/>
    <x v="3"/>
    <x v="5"/>
    <x v="2"/>
    <n v="1"/>
    <n v="57"/>
    <n v="57"/>
  </r>
  <r>
    <s v="Morocco - Tangier"/>
    <s v="Picture"/>
    <s v="4068803182862"/>
    <s v="JS2015470"/>
    <s v="JS2015"/>
    <s v="BREAKBASE C"/>
    <s v="470"/>
    <s v="CGREEN/OWHITE/CONAVY"/>
    <x v="1"/>
    <x v="7"/>
    <x v="2"/>
    <x v="3"/>
    <x v="5"/>
    <x v="2"/>
    <n v="1"/>
    <n v="57"/>
    <n v="57"/>
  </r>
  <r>
    <s v="Morocco - Tangier"/>
    <s v="Picture"/>
    <s v="4068803182824"/>
    <s v="JS2015480"/>
    <s v="JS2015"/>
    <s v="BREAKBASE C"/>
    <s v="480"/>
    <s v="CGREEN/OWHITE/CONAVY"/>
    <x v="1"/>
    <x v="7"/>
    <x v="2"/>
    <x v="3"/>
    <x v="5"/>
    <x v="2"/>
    <n v="1"/>
    <n v="57"/>
    <n v="57"/>
  </r>
  <r>
    <s v="Morocco - Tangier"/>
    <s v="Picture"/>
    <s v="4068803182794"/>
    <s v="JS2015490"/>
    <s v="JS2015"/>
    <s v="BREAKBASE C"/>
    <s v="490"/>
    <s v="CGREEN/OWHITE/CONAVY"/>
    <x v="1"/>
    <x v="7"/>
    <x v="2"/>
    <x v="3"/>
    <x v="5"/>
    <x v="2"/>
    <n v="1"/>
    <n v="57"/>
    <n v="57"/>
  </r>
  <r>
    <s v="Morocco - Tangier"/>
    <s v="Picture"/>
    <s v="4068803182886"/>
    <s v="JS2015510"/>
    <s v="JS2015"/>
    <s v="BREAKBASE C"/>
    <s v="510"/>
    <s v="CGREEN/OWHITE/CONAVY"/>
    <x v="1"/>
    <x v="7"/>
    <x v="2"/>
    <x v="3"/>
    <x v="5"/>
    <x v="2"/>
    <n v="1"/>
    <n v="57"/>
    <n v="57"/>
  </r>
  <r>
    <s v="Morocco - Tangier"/>
    <s v="Picture"/>
    <s v="4068801639771"/>
    <s v="JS3048530"/>
    <s v="JS3048"/>
    <s v="DROPSET BASE TRAINE"/>
    <s v="530"/>
    <s v="FTWWHT/MSILVE/LIMBUR"/>
    <x v="2"/>
    <x v="7"/>
    <x v="2"/>
    <x v="2"/>
    <x v="5"/>
    <x v="2"/>
    <n v="1"/>
    <n v="82"/>
    <n v="82"/>
  </r>
  <r>
    <s v="Morocco - Tangier"/>
    <s v="Picture"/>
    <s v="4068801639849"/>
    <s v="JS3048540"/>
    <s v="JS3048"/>
    <s v="DROPSET BASE TRAINE"/>
    <s v="540"/>
    <s v="FTWWHT/MSILVE/LIMBUR"/>
    <x v="2"/>
    <x v="7"/>
    <x v="2"/>
    <x v="2"/>
    <x v="5"/>
    <x v="2"/>
    <n v="1"/>
    <n v="82"/>
    <n v="82"/>
  </r>
  <r>
    <s v="Morocco - Tangier"/>
    <s v="Picture"/>
    <s v="4068801639825"/>
    <s v="JS3048550"/>
    <s v="JS3048"/>
    <s v="DROPSET BASE TRAINE"/>
    <s v="550"/>
    <s v="FTWWHT/MSILVE/LIMBUR"/>
    <x v="2"/>
    <x v="7"/>
    <x v="2"/>
    <x v="2"/>
    <x v="5"/>
    <x v="2"/>
    <n v="1"/>
    <n v="82"/>
    <n v="82"/>
  </r>
  <r>
    <s v="Morocco - Tangier"/>
    <s v="Picture"/>
    <s v="4068801639894"/>
    <s v="JS3048560"/>
    <s v="JS3048"/>
    <s v="DROPSET BASE TRAINE"/>
    <s v="560"/>
    <s v="FTWWHT/MSILVE/LIMBUR"/>
    <x v="2"/>
    <x v="7"/>
    <x v="2"/>
    <x v="2"/>
    <x v="5"/>
    <x v="2"/>
    <n v="2"/>
    <n v="82"/>
    <n v="164"/>
  </r>
  <r>
    <s v="Morocco - Tangier"/>
    <s v="Picture"/>
    <s v="4068801639801"/>
    <s v="JS3048570"/>
    <s v="JS3048"/>
    <s v="DROPSET BASE TRAINE"/>
    <s v="570"/>
    <s v="FTWWHT/MSILVE/LIMBUR"/>
    <x v="2"/>
    <x v="7"/>
    <x v="2"/>
    <x v="2"/>
    <x v="5"/>
    <x v="2"/>
    <n v="1"/>
    <n v="82"/>
    <n v="82"/>
  </r>
  <r>
    <s v="Morocco - Tangier"/>
    <s v="Picture"/>
    <s v="4068801639788"/>
    <s v="JS3048580"/>
    <s v="JS3048"/>
    <s v="DROPSET BASE TRAINE"/>
    <s v="580"/>
    <s v="FTWWHT/MSILVE/LIMBUR"/>
    <x v="2"/>
    <x v="7"/>
    <x v="2"/>
    <x v="2"/>
    <x v="5"/>
    <x v="2"/>
    <n v="2"/>
    <n v="82"/>
    <n v="164"/>
  </r>
  <r>
    <s v="Morocco - Tangier"/>
    <s v="Picture"/>
    <s v="4068801639900"/>
    <s v="JS3048590"/>
    <s v="JS3048"/>
    <s v="DROPSET BASE TRAINE"/>
    <s v="590"/>
    <s v="FTWWHT/MSILVE/LIMBUR"/>
    <x v="2"/>
    <x v="7"/>
    <x v="2"/>
    <x v="2"/>
    <x v="5"/>
    <x v="2"/>
    <n v="1"/>
    <n v="82"/>
    <n v="82"/>
  </r>
  <r>
    <s v="Morocco - Tangier"/>
    <s v="Picture"/>
    <s v="4068801639887"/>
    <s v="JS3048600"/>
    <s v="JS3048"/>
    <s v="DROPSET BASE TRAINE"/>
    <s v="600"/>
    <s v="FTWWHT/MSILVE/LIMBUR"/>
    <x v="2"/>
    <x v="7"/>
    <x v="2"/>
    <x v="2"/>
    <x v="5"/>
    <x v="2"/>
    <n v="1"/>
    <n v="82"/>
    <n v="82"/>
  </r>
  <r>
    <s v="Morocco - Tangier"/>
    <s v="Picture"/>
    <s v="4068801639856"/>
    <s v="JS3048610"/>
    <s v="JS3048"/>
    <s v="DROPSET BASE TRAINE"/>
    <s v="610"/>
    <s v="FTWWHT/MSILVE/LIMBUR"/>
    <x v="2"/>
    <x v="7"/>
    <x v="2"/>
    <x v="2"/>
    <x v="5"/>
    <x v="2"/>
    <n v="1"/>
    <n v="82"/>
    <n v="82"/>
  </r>
  <r>
    <s v="Morocco - Tangier"/>
    <s v="Picture"/>
    <s v="4068801287859"/>
    <s v="JS3488370"/>
    <s v="JS3488"/>
    <s v="VL COURT 3.0 K"/>
    <s v="370"/>
    <s v="CBLACK/CBLACK/AURRUB"/>
    <x v="1"/>
    <x v="7"/>
    <x v="2"/>
    <x v="3"/>
    <x v="5"/>
    <x v="2"/>
    <n v="1"/>
    <n v="66"/>
    <n v="66"/>
  </r>
  <r>
    <s v="Morocco - Tangier"/>
    <s v="Picture"/>
    <s v="4068801287774"/>
    <s v="JS3488380"/>
    <s v="JS3488"/>
    <s v="VL COURT 3.0 K"/>
    <s v="380"/>
    <s v="CBLACK/CBLACK/AURRUB"/>
    <x v="1"/>
    <x v="7"/>
    <x v="2"/>
    <x v="3"/>
    <x v="5"/>
    <x v="2"/>
    <n v="1"/>
    <n v="66"/>
    <n v="66"/>
  </r>
  <r>
    <s v="Morocco - Tangier"/>
    <s v="Picture"/>
    <s v="4068801287798"/>
    <s v="JS3488390"/>
    <s v="JS3488"/>
    <s v="VL COURT 3.0 K"/>
    <s v="390"/>
    <s v="CBLACK/CBLACK/AURRUB"/>
    <x v="1"/>
    <x v="7"/>
    <x v="2"/>
    <x v="3"/>
    <x v="5"/>
    <x v="2"/>
    <n v="1"/>
    <n v="66"/>
    <n v="66"/>
  </r>
  <r>
    <s v="Morocco - Tangier"/>
    <s v="Picture"/>
    <s v="4068801287705"/>
    <s v="JS3488410"/>
    <s v="JS3488"/>
    <s v="VL COURT 3.0 K"/>
    <s v="410"/>
    <s v="CBLACK/CBLACK/AURRUB"/>
    <x v="1"/>
    <x v="7"/>
    <x v="2"/>
    <x v="3"/>
    <x v="5"/>
    <x v="2"/>
    <n v="1"/>
    <n v="66"/>
    <n v="66"/>
  </r>
  <r>
    <s v="Morocco - Tangier"/>
    <s v="Picture"/>
    <s v="4068801287699"/>
    <s v="JS3488420"/>
    <s v="JS3488"/>
    <s v="VL COURT 3.0 K"/>
    <s v="420"/>
    <s v="CBLACK/CBLACK/AURRUB"/>
    <x v="1"/>
    <x v="7"/>
    <x v="2"/>
    <x v="3"/>
    <x v="5"/>
    <x v="2"/>
    <n v="1"/>
    <n v="66"/>
    <n v="66"/>
  </r>
  <r>
    <s v="Morocco - Tangier"/>
    <s v="Picture"/>
    <s v="4068801287743"/>
    <s v="JS3488430"/>
    <s v="JS3488"/>
    <s v="VL COURT 3.0 K"/>
    <s v="430"/>
    <s v="CBLACK/CBLACK/AURRUB"/>
    <x v="1"/>
    <x v="7"/>
    <x v="2"/>
    <x v="3"/>
    <x v="5"/>
    <x v="2"/>
    <n v="1"/>
    <n v="66"/>
    <n v="66"/>
  </r>
  <r>
    <s v="Morocco - Tangier"/>
    <s v="Picture"/>
    <s v="4068801287729"/>
    <s v="JS3488440"/>
    <s v="JS3488"/>
    <s v="VL COURT 3.0 K"/>
    <s v="440"/>
    <s v="CBLACK/CBLACK/AURRUB"/>
    <x v="1"/>
    <x v="7"/>
    <x v="2"/>
    <x v="3"/>
    <x v="5"/>
    <x v="2"/>
    <n v="1"/>
    <n v="66"/>
    <n v="66"/>
  </r>
  <r>
    <s v="Morocco - Tangier"/>
    <s v="Picture"/>
    <s v="4068801287842"/>
    <s v="JS3488450"/>
    <s v="JS3488"/>
    <s v="VL COURT 3.0 K"/>
    <s v="450"/>
    <s v="CBLACK/CBLACK/AURRUB"/>
    <x v="1"/>
    <x v="7"/>
    <x v="2"/>
    <x v="3"/>
    <x v="5"/>
    <x v="2"/>
    <n v="1"/>
    <n v="66"/>
    <n v="66"/>
  </r>
  <r>
    <s v="Morocco - Tangier"/>
    <s v="Picture"/>
    <s v="4068801287767"/>
    <s v="JS3488470"/>
    <s v="JS3488"/>
    <s v="VL COURT 3.0 K"/>
    <s v="470"/>
    <s v="CBLACK/CBLACK/AURRUB"/>
    <x v="1"/>
    <x v="7"/>
    <x v="2"/>
    <x v="3"/>
    <x v="5"/>
    <x v="2"/>
    <n v="1"/>
    <n v="66"/>
    <n v="66"/>
  </r>
  <r>
    <s v="Morocco - Tangier"/>
    <s v="Picture"/>
    <s v="4068801287897"/>
    <s v="JS3488480"/>
    <s v="JS3488"/>
    <s v="VL COURT 3.0 K"/>
    <s v="480"/>
    <s v="CBLACK/CBLACK/AURRUB"/>
    <x v="1"/>
    <x v="7"/>
    <x v="2"/>
    <x v="3"/>
    <x v="5"/>
    <x v="2"/>
    <n v="1"/>
    <n v="66"/>
    <n v="66"/>
  </r>
  <r>
    <s v="Morocco - Tangier"/>
    <s v="Picture"/>
    <s v="4068801287873"/>
    <s v="JS3488490"/>
    <s v="JS3488"/>
    <s v="VL COURT 3.0 K"/>
    <s v="490"/>
    <s v="CBLACK/CBLACK/AURRUB"/>
    <x v="1"/>
    <x v="7"/>
    <x v="2"/>
    <x v="3"/>
    <x v="5"/>
    <x v="2"/>
    <n v="1"/>
    <n v="66"/>
    <n v="66"/>
  </r>
  <r>
    <s v="Morocco - Tangier"/>
    <s v="Picture"/>
    <s v="4068801287811"/>
    <s v="JS3488510"/>
    <s v="JS3488"/>
    <s v="VL COURT 3.0 K"/>
    <s v="510"/>
    <s v="CBLACK/CBLACK/AURRUB"/>
    <x v="1"/>
    <x v="7"/>
    <x v="2"/>
    <x v="3"/>
    <x v="5"/>
    <x v="2"/>
    <n v="1"/>
    <n v="66"/>
    <n v="66"/>
  </r>
  <r>
    <s v="Morocco - Tangier"/>
    <s v="Picture"/>
    <s v="4068801287880"/>
    <s v="JS3488520"/>
    <s v="JS3488"/>
    <s v="VL COURT 3.0 K"/>
    <s v="520"/>
    <s v="CBLACK/CBLACK/AURRUB"/>
    <x v="1"/>
    <x v="7"/>
    <x v="2"/>
    <x v="3"/>
    <x v="5"/>
    <x v="2"/>
    <n v="1"/>
    <n v="66"/>
    <n v="66"/>
  </r>
  <r>
    <s v="Morocco - Tangier"/>
    <s v="Picture"/>
    <s v="4068801283943"/>
    <s v="JS3490370"/>
    <s v="JS3490"/>
    <s v="VL COURT 3.0 K"/>
    <s v="370"/>
    <s v="POWTEA/FTWWHT/PRETEA"/>
    <x v="1"/>
    <x v="7"/>
    <x v="2"/>
    <x v="3"/>
    <x v="8"/>
    <x v="3"/>
    <n v="1"/>
    <n v="66"/>
    <n v="66"/>
  </r>
  <r>
    <s v="Morocco - Tangier"/>
    <s v="Picture"/>
    <s v="4068801284063"/>
    <s v="JS3490380"/>
    <s v="JS3490"/>
    <s v="VL COURT 3.0 K"/>
    <s v="380"/>
    <s v="POWTEA/FTWWHT/PRETEA"/>
    <x v="1"/>
    <x v="7"/>
    <x v="2"/>
    <x v="3"/>
    <x v="8"/>
    <x v="3"/>
    <n v="1"/>
    <n v="66"/>
    <n v="66"/>
  </r>
  <r>
    <s v="Morocco - Tangier"/>
    <s v="Picture"/>
    <s v="4068801284001"/>
    <s v="JS3490390"/>
    <s v="JS3490"/>
    <s v="VL COURT 3.0 K"/>
    <s v="390"/>
    <s v="POWTEA/FTWWHT/PRETEA"/>
    <x v="1"/>
    <x v="7"/>
    <x v="2"/>
    <x v="3"/>
    <x v="8"/>
    <x v="3"/>
    <n v="1"/>
    <n v="66"/>
    <n v="66"/>
  </r>
  <r>
    <s v="Morocco - Tangier"/>
    <s v="Picture"/>
    <s v="4068801283967"/>
    <s v="JS3490410"/>
    <s v="JS3490"/>
    <s v="VL COURT 3.0 K"/>
    <s v="410"/>
    <s v="POWTEA/FTWWHT/PRETEA"/>
    <x v="1"/>
    <x v="7"/>
    <x v="2"/>
    <x v="3"/>
    <x v="8"/>
    <x v="3"/>
    <n v="2"/>
    <n v="66"/>
    <n v="132"/>
  </r>
  <r>
    <s v="Morocco - Tangier"/>
    <s v="Picture"/>
    <s v="4068801283912"/>
    <s v="JS3490420"/>
    <s v="JS3490"/>
    <s v="VL COURT 3.0 K"/>
    <s v="420"/>
    <s v="POWTEA/FTWWHT/PRETEA"/>
    <x v="1"/>
    <x v="7"/>
    <x v="2"/>
    <x v="3"/>
    <x v="8"/>
    <x v="3"/>
    <n v="1"/>
    <n v="66"/>
    <n v="66"/>
  </r>
  <r>
    <s v="Morocco - Tangier"/>
    <s v="Picture"/>
    <s v="4068801284070"/>
    <s v="JS3490430"/>
    <s v="JS3490"/>
    <s v="VL COURT 3.0 K"/>
    <s v="430"/>
    <s v="POWTEA/FTWWHT/PRETEA"/>
    <x v="1"/>
    <x v="7"/>
    <x v="2"/>
    <x v="3"/>
    <x v="8"/>
    <x v="3"/>
    <n v="1"/>
    <n v="66"/>
    <n v="66"/>
  </r>
  <r>
    <s v="Morocco - Tangier"/>
    <s v="Picture"/>
    <s v="4068801284018"/>
    <s v="JS3490440"/>
    <s v="JS3490"/>
    <s v="VL COURT 3.0 K"/>
    <s v="440"/>
    <s v="POWTEA/FTWWHT/PRETEA"/>
    <x v="1"/>
    <x v="7"/>
    <x v="2"/>
    <x v="3"/>
    <x v="8"/>
    <x v="3"/>
    <n v="1"/>
    <n v="66"/>
    <n v="66"/>
  </r>
  <r>
    <s v="Morocco - Tangier"/>
    <s v="Picture"/>
    <s v="4068801283974"/>
    <s v="JS3490450"/>
    <s v="JS3490"/>
    <s v="VL COURT 3.0 K"/>
    <s v="450"/>
    <s v="POWTEA/FTWWHT/PRETEA"/>
    <x v="1"/>
    <x v="7"/>
    <x v="2"/>
    <x v="3"/>
    <x v="8"/>
    <x v="3"/>
    <n v="1"/>
    <n v="66"/>
    <n v="66"/>
  </r>
  <r>
    <s v="Morocco - Tangier"/>
    <s v="Picture"/>
    <s v="4068801284049"/>
    <s v="JS3490470"/>
    <s v="JS3490"/>
    <s v="VL COURT 3.0 K"/>
    <s v="470"/>
    <s v="POWTEA/FTWWHT/PRETEA"/>
    <x v="1"/>
    <x v="7"/>
    <x v="2"/>
    <x v="3"/>
    <x v="8"/>
    <x v="3"/>
    <n v="1"/>
    <n v="66"/>
    <n v="66"/>
  </r>
  <r>
    <s v="Morocco - Tangier"/>
    <s v="Picture"/>
    <s v="4068801283981"/>
    <s v="JS3490480"/>
    <s v="JS3490"/>
    <s v="VL COURT 3.0 K"/>
    <s v="480"/>
    <s v="POWTEA/FTWWHT/PRETEA"/>
    <x v="1"/>
    <x v="7"/>
    <x v="2"/>
    <x v="3"/>
    <x v="8"/>
    <x v="3"/>
    <n v="1"/>
    <n v="66"/>
    <n v="66"/>
  </r>
  <r>
    <s v="Morocco - Tangier"/>
    <s v="Picture"/>
    <s v="4068801283936"/>
    <s v="JS3490490"/>
    <s v="JS3490"/>
    <s v="VL COURT 3.0 K"/>
    <s v="490"/>
    <s v="POWTEA/FTWWHT/PRETEA"/>
    <x v="1"/>
    <x v="7"/>
    <x v="2"/>
    <x v="3"/>
    <x v="8"/>
    <x v="3"/>
    <n v="1"/>
    <n v="66"/>
    <n v="66"/>
  </r>
  <r>
    <s v="Morocco - Tangier"/>
    <s v="Picture"/>
    <s v="4068801287682"/>
    <s v="JS3490520"/>
    <s v="JS3490"/>
    <s v="VL COURT 3.0 K"/>
    <s v="520"/>
    <s v="POWTEA/FTWWHT/PRETEA"/>
    <x v="1"/>
    <x v="7"/>
    <x v="2"/>
    <x v="3"/>
    <x v="8"/>
    <x v="3"/>
    <n v="1"/>
    <n v="66"/>
    <n v="66"/>
  </r>
  <r>
    <s v="Morocco - Tangier"/>
    <s v="Picture"/>
    <s v="4068801601624"/>
    <s v="JS3617620"/>
    <s v="JS3617"/>
    <s v="ADILETTE COMFORT"/>
    <s v="620"/>
    <s v="HALBLU/BLSPME/CLPINK"/>
    <x v="2"/>
    <x v="8"/>
    <x v="2"/>
    <x v="3"/>
    <x v="6"/>
    <x v="3"/>
    <n v="2"/>
    <n v="57"/>
    <n v="114"/>
  </r>
  <r>
    <s v="Morocco - Tangier"/>
    <s v="Picture"/>
    <s v="4068801601617"/>
    <s v="JS3617640"/>
    <s v="JS3617"/>
    <s v="ADILETTE COMFORT"/>
    <s v="640"/>
    <s v="HALBLU/BLSPME/CLPINK"/>
    <x v="2"/>
    <x v="8"/>
    <x v="2"/>
    <x v="3"/>
    <x v="6"/>
    <x v="3"/>
    <n v="2"/>
    <n v="57"/>
    <n v="114"/>
  </r>
  <r>
    <s v="Morocco - Tangier"/>
    <s v="Picture"/>
    <s v="4068801601600"/>
    <s v="JS3617660"/>
    <s v="JS3617"/>
    <s v="ADILETTE COMFORT"/>
    <s v="660"/>
    <s v="HALBLU/BLSPME/CLPINK"/>
    <x v="2"/>
    <x v="8"/>
    <x v="2"/>
    <x v="3"/>
    <x v="6"/>
    <x v="3"/>
    <n v="2"/>
    <n v="57"/>
    <n v="114"/>
  </r>
  <r>
    <s v="Morocco - Tangier"/>
    <s v="no image"/>
    <s v="4068801176849"/>
    <s v="JS3703610"/>
    <s v="JS3703"/>
    <s v="ADIZERO ARUKU"/>
    <s v="610"/>
    <s v="CRYWHT/GRETWO/BLUE"/>
    <x v="1"/>
    <x v="7"/>
    <x v="2"/>
    <x v="1"/>
    <x v="5"/>
    <x v="2"/>
    <n v="2"/>
    <n v="150"/>
    <n v="300"/>
  </r>
  <r>
    <s v="Morocco - Tangier"/>
    <s v="no image"/>
    <s v="4068801176825"/>
    <s v="JS3703620"/>
    <s v="JS3703"/>
    <s v="ADIZERO ARUKU"/>
    <s v="620"/>
    <s v="CRYWHT/GRETWO/BLUE"/>
    <x v="1"/>
    <x v="7"/>
    <x v="2"/>
    <x v="1"/>
    <x v="5"/>
    <x v="2"/>
    <n v="2"/>
    <n v="150"/>
    <n v="300"/>
  </r>
  <r>
    <s v="Morocco - Tangier"/>
    <s v="no image"/>
    <s v="4068801176924"/>
    <s v="JS3703630"/>
    <s v="JS3703"/>
    <s v="ADIZERO ARUKU"/>
    <s v="630"/>
    <s v="CRYWHT/GRETWO/BLUE"/>
    <x v="1"/>
    <x v="7"/>
    <x v="2"/>
    <x v="1"/>
    <x v="5"/>
    <x v="2"/>
    <n v="4"/>
    <n v="150"/>
    <n v="600"/>
  </r>
  <r>
    <s v="Morocco - Tangier"/>
    <s v="no image"/>
    <s v="4068801174135"/>
    <s v="JS3703640"/>
    <s v="JS3703"/>
    <s v="ADIZERO ARUKU"/>
    <s v="640"/>
    <s v="CRYWHT/GRETWO/BLUE"/>
    <x v="1"/>
    <x v="7"/>
    <x v="2"/>
    <x v="1"/>
    <x v="5"/>
    <x v="2"/>
    <n v="4"/>
    <n v="150"/>
    <n v="600"/>
  </r>
  <r>
    <s v="Morocco - Tangier"/>
    <s v="no image"/>
    <s v="4068801176870"/>
    <s v="JS3703650"/>
    <s v="JS3703"/>
    <s v="ADIZERO ARUKU"/>
    <s v="650"/>
    <s v="CRYWHT/GRETWO/BLUE"/>
    <x v="1"/>
    <x v="7"/>
    <x v="2"/>
    <x v="1"/>
    <x v="5"/>
    <x v="2"/>
    <n v="4"/>
    <n v="150"/>
    <n v="600"/>
  </r>
  <r>
    <s v="Morocco - Tangier"/>
    <s v="no image"/>
    <s v="4068801176856"/>
    <s v="JS3703660"/>
    <s v="JS3703"/>
    <s v="ADIZERO ARUKU"/>
    <s v="660"/>
    <s v="CRYWHT/GRETWO/BLUE"/>
    <x v="1"/>
    <x v="7"/>
    <x v="2"/>
    <x v="1"/>
    <x v="5"/>
    <x v="2"/>
    <n v="4"/>
    <n v="150"/>
    <n v="600"/>
  </r>
  <r>
    <s v="Morocco - Tangier"/>
    <s v="no image"/>
    <s v="4068801176917"/>
    <s v="JS3703670"/>
    <s v="JS3703"/>
    <s v="ADIZERO ARUKU"/>
    <s v="670"/>
    <s v="CRYWHT/GRETWO/BLUE"/>
    <x v="1"/>
    <x v="7"/>
    <x v="2"/>
    <x v="1"/>
    <x v="5"/>
    <x v="2"/>
    <n v="2"/>
    <n v="150"/>
    <n v="300"/>
  </r>
  <r>
    <s v="Morocco - Tangier"/>
    <s v="no image"/>
    <s v="4068801176986"/>
    <s v="JS3703680"/>
    <s v="JS3703"/>
    <s v="ADIZERO ARUKU"/>
    <s v="680"/>
    <s v="CRYWHT/GRETWO/BLUE"/>
    <x v="1"/>
    <x v="7"/>
    <x v="2"/>
    <x v="1"/>
    <x v="5"/>
    <x v="2"/>
    <n v="4"/>
    <n v="150"/>
    <n v="600"/>
  </r>
  <r>
    <s v="Morocco - Tangier"/>
    <s v="no image"/>
    <s v="4068801176900"/>
    <s v="JS3703690"/>
    <s v="JS3703"/>
    <s v="ADIZERO ARUKU"/>
    <s v="690"/>
    <s v="CRYWHT/GRETWO/BLUE"/>
    <x v="1"/>
    <x v="7"/>
    <x v="2"/>
    <x v="1"/>
    <x v="5"/>
    <x v="2"/>
    <n v="2"/>
    <n v="150"/>
    <n v="300"/>
  </r>
  <r>
    <s v="Morocco - Tangier"/>
    <s v="Picture"/>
    <s v="4067906392130"/>
    <s v="JS3711610"/>
    <s v="JS3711"/>
    <s v="ADIZERO ARUKU"/>
    <s v="610"/>
    <s v="WONBEI/WONALU/TRAKHA"/>
    <x v="1"/>
    <x v="7"/>
    <x v="2"/>
    <x v="1"/>
    <x v="5"/>
    <x v="2"/>
    <n v="2"/>
    <n v="150"/>
    <n v="300"/>
  </r>
  <r>
    <s v="Morocco - Tangier"/>
    <s v="Picture"/>
    <s v="4067906392116"/>
    <s v="JS3711620"/>
    <s v="JS3711"/>
    <s v="ADIZERO ARUKU"/>
    <s v="620"/>
    <s v="WONBEI/WONALU/TRAKHA"/>
    <x v="1"/>
    <x v="7"/>
    <x v="2"/>
    <x v="1"/>
    <x v="5"/>
    <x v="2"/>
    <n v="2"/>
    <n v="150"/>
    <n v="300"/>
  </r>
  <r>
    <s v="Morocco - Tangier"/>
    <s v="Picture"/>
    <s v="4067906392055"/>
    <s v="JS3711630"/>
    <s v="JS3711"/>
    <s v="ADIZERO ARUKU"/>
    <s v="630"/>
    <s v="WONBEI/WONALU/TRAKHA"/>
    <x v="1"/>
    <x v="7"/>
    <x v="2"/>
    <x v="1"/>
    <x v="5"/>
    <x v="2"/>
    <n v="4"/>
    <n v="150"/>
    <n v="600"/>
  </r>
  <r>
    <s v="Morocco - Tangier"/>
    <s v="Picture"/>
    <s v="4067906392062"/>
    <s v="JS3711640"/>
    <s v="JS3711"/>
    <s v="ADIZERO ARUKU"/>
    <s v="640"/>
    <s v="WONBEI/WONALU/TRAKHA"/>
    <x v="1"/>
    <x v="7"/>
    <x v="2"/>
    <x v="1"/>
    <x v="5"/>
    <x v="2"/>
    <n v="4"/>
    <n v="150"/>
    <n v="600"/>
  </r>
  <r>
    <s v="Morocco - Tangier"/>
    <s v="Picture"/>
    <s v="4067906392024"/>
    <s v="JS3711650"/>
    <s v="JS3711"/>
    <s v="ADIZERO ARUKU"/>
    <s v="650"/>
    <s v="WONBEI/WONALU/TRAKHA"/>
    <x v="1"/>
    <x v="7"/>
    <x v="2"/>
    <x v="1"/>
    <x v="5"/>
    <x v="2"/>
    <n v="4"/>
    <n v="150"/>
    <n v="600"/>
  </r>
  <r>
    <s v="Morocco - Tangier"/>
    <s v="Picture"/>
    <s v="4067906392109"/>
    <s v="JS3711660"/>
    <s v="JS3711"/>
    <s v="ADIZERO ARUKU"/>
    <s v="660"/>
    <s v="WONBEI/WONALU/TRAKHA"/>
    <x v="1"/>
    <x v="7"/>
    <x v="2"/>
    <x v="1"/>
    <x v="5"/>
    <x v="2"/>
    <n v="4"/>
    <n v="150"/>
    <n v="600"/>
  </r>
  <r>
    <s v="Morocco - Tangier"/>
    <s v="Picture"/>
    <s v="4067906391959"/>
    <s v="JS3711670"/>
    <s v="JS3711"/>
    <s v="ADIZERO ARUKU"/>
    <s v="670"/>
    <s v="WONBEI/WONALU/TRAKHA"/>
    <x v="1"/>
    <x v="7"/>
    <x v="2"/>
    <x v="1"/>
    <x v="5"/>
    <x v="2"/>
    <n v="2"/>
    <n v="150"/>
    <n v="300"/>
  </r>
  <r>
    <s v="Morocco - Tangier"/>
    <s v="Picture"/>
    <s v="4067906392147"/>
    <s v="JS3711680"/>
    <s v="JS3711"/>
    <s v="ADIZERO ARUKU"/>
    <s v="680"/>
    <s v="WONBEI/WONALU/TRAKHA"/>
    <x v="1"/>
    <x v="7"/>
    <x v="2"/>
    <x v="1"/>
    <x v="5"/>
    <x v="2"/>
    <n v="4"/>
    <n v="150"/>
    <n v="600"/>
  </r>
  <r>
    <s v="Morocco - Tangier"/>
    <s v="Picture"/>
    <s v="4067906392093"/>
    <s v="JS3711690"/>
    <s v="JS3711"/>
    <s v="ADIZERO ARUKU"/>
    <s v="690"/>
    <s v="WONBEI/WONALU/TRAKHA"/>
    <x v="1"/>
    <x v="7"/>
    <x v="2"/>
    <x v="1"/>
    <x v="5"/>
    <x v="2"/>
    <n v="2"/>
    <n v="150"/>
    <n v="300"/>
  </r>
  <r>
    <s v="Morocco - Tangier"/>
    <s v="Picture"/>
    <s v="4067905702015"/>
    <s v="JS3815520"/>
    <s v="JS3815"/>
    <s v="ADVANTAGE BASE 2.0"/>
    <s v="520"/>
    <s v="BLIPNK/FTWWHT/GRETWO"/>
    <x v="1"/>
    <x v="21"/>
    <x v="2"/>
    <x v="3"/>
    <x v="6"/>
    <x v="3"/>
    <n v="1"/>
    <n v="57"/>
    <n v="57"/>
  </r>
  <r>
    <s v="Morocco - Tangier"/>
    <s v="Picture"/>
    <s v="4068801687604"/>
    <s v="JS3990550"/>
    <s v="JS3990"/>
    <s v="MUENCHEN W"/>
    <s v="550"/>
    <s v="SILPEB/OWHITE/SILVMT"/>
    <x v="2"/>
    <x v="7"/>
    <x v="2"/>
    <x v="1"/>
    <x v="6"/>
    <x v="3"/>
    <n v="4"/>
    <n v="136"/>
    <n v="544"/>
  </r>
  <r>
    <s v="Morocco - Tangier"/>
    <s v="Picture"/>
    <s v="4068801683910"/>
    <s v="JS3990560"/>
    <s v="JS3990"/>
    <s v="MUENCHEN W"/>
    <s v="560"/>
    <s v="SILPEB/OWHITE/SILVMT"/>
    <x v="2"/>
    <x v="7"/>
    <x v="2"/>
    <x v="1"/>
    <x v="6"/>
    <x v="3"/>
    <n v="7"/>
    <n v="136"/>
    <n v="952"/>
  </r>
  <r>
    <s v="Morocco - Tangier"/>
    <s v="Picture"/>
    <s v="4068801687659"/>
    <s v="JS3990570"/>
    <s v="JS3990"/>
    <s v="MUENCHEN W"/>
    <s v="570"/>
    <s v="SILPEB/OWHITE/SILVMT"/>
    <x v="2"/>
    <x v="7"/>
    <x v="2"/>
    <x v="1"/>
    <x v="6"/>
    <x v="3"/>
    <n v="4"/>
    <n v="136"/>
    <n v="544"/>
  </r>
  <r>
    <s v="Morocco - Tangier"/>
    <s v="Picture"/>
    <s v="4068801683927"/>
    <s v="JS3990580"/>
    <s v="JS3990"/>
    <s v="MUENCHEN W"/>
    <s v="580"/>
    <s v="SILPEB/OWHITE/SILVMT"/>
    <x v="2"/>
    <x v="7"/>
    <x v="2"/>
    <x v="1"/>
    <x v="6"/>
    <x v="3"/>
    <n v="7"/>
    <n v="136"/>
    <n v="952"/>
  </r>
  <r>
    <s v="Morocco - Tangier"/>
    <s v="Picture"/>
    <s v="4068801687697"/>
    <s v="JS3990590"/>
    <s v="JS3990"/>
    <s v="MUENCHEN W"/>
    <s v="590"/>
    <s v="SILPEB/OWHITE/SILVMT"/>
    <x v="2"/>
    <x v="7"/>
    <x v="2"/>
    <x v="1"/>
    <x v="6"/>
    <x v="3"/>
    <n v="5"/>
    <n v="136"/>
    <n v="680"/>
  </r>
  <r>
    <s v="Morocco - Tangier"/>
    <s v="Picture"/>
    <s v="4068801687635"/>
    <s v="JS3990600"/>
    <s v="JS3990"/>
    <s v="MUENCHEN W"/>
    <s v="600"/>
    <s v="SILPEB/OWHITE/SILVMT"/>
    <x v="2"/>
    <x v="7"/>
    <x v="2"/>
    <x v="1"/>
    <x v="6"/>
    <x v="3"/>
    <n v="3"/>
    <n v="136"/>
    <n v="408"/>
  </r>
  <r>
    <s v="Morocco - Tangier"/>
    <s v="Picture"/>
    <s v="4068801687598"/>
    <s v="JS3990610"/>
    <s v="JS3990"/>
    <s v="MUENCHEN W"/>
    <s v="610"/>
    <s v="SILPEB/OWHITE/SILVMT"/>
    <x v="2"/>
    <x v="7"/>
    <x v="2"/>
    <x v="1"/>
    <x v="6"/>
    <x v="3"/>
    <n v="2"/>
    <n v="136"/>
    <n v="272"/>
  </r>
  <r>
    <s v="Morocco - Tangier"/>
    <s v="Picture"/>
    <s v="4067907538353"/>
    <s v="JS4345370"/>
    <s v="JS4345"/>
    <s v="GRAND COURT 2.0 K"/>
    <s v="370"/>
    <s v="FTWWHT/BLIPNK/CBLACK"/>
    <x v="1"/>
    <x v="7"/>
    <x v="2"/>
    <x v="3"/>
    <x v="5"/>
    <x v="2"/>
    <n v="1"/>
    <n v="57"/>
    <n v="57"/>
  </r>
  <r>
    <s v="Morocco - Tangier"/>
    <s v="Picture"/>
    <s v="4067907542060"/>
    <s v="JS4345380"/>
    <s v="JS4345"/>
    <s v="GRAND COURT 2.0 K"/>
    <s v="380"/>
    <s v="FTWWHT/BLIPNK/CBLACK"/>
    <x v="1"/>
    <x v="7"/>
    <x v="2"/>
    <x v="3"/>
    <x v="5"/>
    <x v="2"/>
    <n v="1"/>
    <n v="57"/>
    <n v="57"/>
  </r>
  <r>
    <s v="Morocco - Tangier"/>
    <s v="Picture"/>
    <s v="4067907542107"/>
    <s v="JS4345390"/>
    <s v="JS4345"/>
    <s v="GRAND COURT 2.0 K"/>
    <s v="390"/>
    <s v="FTWWHT/BLIPNK/CBLACK"/>
    <x v="1"/>
    <x v="7"/>
    <x v="2"/>
    <x v="3"/>
    <x v="5"/>
    <x v="2"/>
    <n v="1"/>
    <n v="57"/>
    <n v="57"/>
  </r>
  <r>
    <s v="Morocco - Tangier"/>
    <s v="Picture"/>
    <s v="4067907538346"/>
    <s v="JS4345410"/>
    <s v="JS4345"/>
    <s v="GRAND COURT 2.0 K"/>
    <s v="410"/>
    <s v="FTWWHT/BLIPNK/CBLACK"/>
    <x v="1"/>
    <x v="7"/>
    <x v="2"/>
    <x v="3"/>
    <x v="5"/>
    <x v="2"/>
    <n v="1"/>
    <n v="57"/>
    <n v="57"/>
  </r>
  <r>
    <s v="Morocco - Tangier"/>
    <s v="Picture"/>
    <s v="4067907542091"/>
    <s v="JS4345420"/>
    <s v="JS4345"/>
    <s v="GRAND COURT 2.0 K"/>
    <s v="420"/>
    <s v="FTWWHT/BLIPNK/CBLACK"/>
    <x v="1"/>
    <x v="7"/>
    <x v="2"/>
    <x v="3"/>
    <x v="5"/>
    <x v="2"/>
    <n v="1"/>
    <n v="57"/>
    <n v="57"/>
  </r>
  <r>
    <s v="Morocco - Tangier"/>
    <s v="Picture"/>
    <s v="4067907542077"/>
    <s v="JS4345430"/>
    <s v="JS4345"/>
    <s v="GRAND COURT 2.0 K"/>
    <s v="430"/>
    <s v="FTWWHT/BLIPNK/CBLACK"/>
    <x v="1"/>
    <x v="7"/>
    <x v="2"/>
    <x v="3"/>
    <x v="5"/>
    <x v="2"/>
    <n v="1"/>
    <n v="57"/>
    <n v="57"/>
  </r>
  <r>
    <s v="Morocco - Tangier"/>
    <s v="Picture"/>
    <s v="4067907538339"/>
    <s v="JS4345440"/>
    <s v="JS4345"/>
    <s v="GRAND COURT 2.0 K"/>
    <s v="440"/>
    <s v="FTWWHT/BLIPNK/CBLACK"/>
    <x v="1"/>
    <x v="7"/>
    <x v="2"/>
    <x v="3"/>
    <x v="5"/>
    <x v="2"/>
    <n v="1"/>
    <n v="57"/>
    <n v="57"/>
  </r>
  <r>
    <s v="Morocco - Tangier"/>
    <s v="Picture"/>
    <s v="4067907538315"/>
    <s v="JS4345450"/>
    <s v="JS4345"/>
    <s v="GRAND COURT 2.0 K"/>
    <s v="450"/>
    <s v="FTWWHT/BLIPNK/CBLACK"/>
    <x v="1"/>
    <x v="7"/>
    <x v="2"/>
    <x v="3"/>
    <x v="5"/>
    <x v="2"/>
    <n v="1"/>
    <n v="57"/>
    <n v="57"/>
  </r>
  <r>
    <s v="Morocco - Tangier"/>
    <s v="Picture"/>
    <s v="4067907538391"/>
    <s v="JS4345470"/>
    <s v="JS4345"/>
    <s v="GRAND COURT 2.0 K"/>
    <s v="470"/>
    <s v="FTWWHT/BLIPNK/CBLACK"/>
    <x v="1"/>
    <x v="7"/>
    <x v="2"/>
    <x v="3"/>
    <x v="5"/>
    <x v="2"/>
    <n v="1"/>
    <n v="57"/>
    <n v="57"/>
  </r>
  <r>
    <s v="Morocco - Tangier"/>
    <s v="Picture"/>
    <s v="4067907538322"/>
    <s v="JS4345480"/>
    <s v="JS4345"/>
    <s v="GRAND COURT 2.0 K"/>
    <s v="480"/>
    <s v="FTWWHT/BLIPNK/CBLACK"/>
    <x v="1"/>
    <x v="7"/>
    <x v="2"/>
    <x v="3"/>
    <x v="5"/>
    <x v="2"/>
    <n v="1"/>
    <n v="57"/>
    <n v="57"/>
  </r>
  <r>
    <s v="Morocco - Tangier"/>
    <s v="Picture"/>
    <s v="4067907538384"/>
    <s v="JS4345490"/>
    <s v="JS4345"/>
    <s v="GRAND COURT 2.0 K"/>
    <s v="490"/>
    <s v="FTWWHT/BLIPNK/CBLACK"/>
    <x v="1"/>
    <x v="7"/>
    <x v="2"/>
    <x v="3"/>
    <x v="5"/>
    <x v="2"/>
    <n v="1"/>
    <n v="57"/>
    <n v="57"/>
  </r>
  <r>
    <s v="Morocco - Tangier"/>
    <s v="Picture"/>
    <s v="4067907538377"/>
    <s v="JS4345510"/>
    <s v="JS4345"/>
    <s v="GRAND COURT 2.0 K"/>
    <s v="510"/>
    <s v="FTWWHT/BLIPNK/CBLACK"/>
    <x v="1"/>
    <x v="7"/>
    <x v="2"/>
    <x v="3"/>
    <x v="5"/>
    <x v="2"/>
    <n v="1"/>
    <n v="57"/>
    <n v="57"/>
  </r>
  <r>
    <s v="Morocco - Tangier"/>
    <s v="Picture"/>
    <s v="4067907538414"/>
    <s v="JS4345520"/>
    <s v="JS4345"/>
    <s v="GRAND COURT 2.0 K"/>
    <s v="520"/>
    <s v="FTWWHT/BLIPNK/CBLACK"/>
    <x v="1"/>
    <x v="7"/>
    <x v="2"/>
    <x v="3"/>
    <x v="5"/>
    <x v="2"/>
    <n v="1"/>
    <n v="57"/>
    <n v="57"/>
  </r>
  <r>
    <s v="Morocco - Tangier"/>
    <s v="Picture"/>
    <s v="4067907987687"/>
    <s v="JS4394530"/>
    <s v="JS4394"/>
    <s v="DURAMO SL2 M"/>
    <s v="530"/>
    <s v="BETSCA/SILVMT/GREFIV"/>
    <x v="0"/>
    <x v="7"/>
    <x v="2"/>
    <x v="6"/>
    <x v="5"/>
    <x v="2"/>
    <n v="1"/>
    <n v="82"/>
    <n v="82"/>
  </r>
  <r>
    <s v="Morocco - Tangier"/>
    <s v="Picture"/>
    <s v="4067907987533"/>
    <s v="JS4394540"/>
    <s v="JS4394"/>
    <s v="DURAMO SL2 M"/>
    <s v="540"/>
    <s v="BETSCA/SILVMT/GREFIV"/>
    <x v="0"/>
    <x v="7"/>
    <x v="2"/>
    <x v="6"/>
    <x v="5"/>
    <x v="2"/>
    <n v="1"/>
    <n v="82"/>
    <n v="82"/>
  </r>
  <r>
    <s v="Morocco - Tangier"/>
    <s v="Picture"/>
    <s v="4067907987540"/>
    <s v="JS4394550"/>
    <s v="JS4394"/>
    <s v="DURAMO SL2 M"/>
    <s v="550"/>
    <s v="BETSCA/SILVMT/GREFIV"/>
    <x v="0"/>
    <x v="7"/>
    <x v="2"/>
    <x v="6"/>
    <x v="5"/>
    <x v="2"/>
    <n v="1"/>
    <n v="82"/>
    <n v="82"/>
  </r>
  <r>
    <s v="Morocco - Tangier"/>
    <s v="Picture"/>
    <s v="4067907987649"/>
    <s v="JS4394560"/>
    <s v="JS4394"/>
    <s v="DURAMO SL2 M"/>
    <s v="560"/>
    <s v="BETSCA/SILVMT/GREFIV"/>
    <x v="0"/>
    <x v="7"/>
    <x v="2"/>
    <x v="6"/>
    <x v="5"/>
    <x v="2"/>
    <n v="1"/>
    <n v="82"/>
    <n v="82"/>
  </r>
  <r>
    <s v="Morocco - Tangier"/>
    <s v="Picture"/>
    <s v="4067907987595"/>
    <s v="JS4394570"/>
    <s v="JS4394"/>
    <s v="DURAMO SL2 M"/>
    <s v="570"/>
    <s v="BETSCA/SILVMT/GREFIV"/>
    <x v="0"/>
    <x v="7"/>
    <x v="2"/>
    <x v="6"/>
    <x v="5"/>
    <x v="2"/>
    <n v="1"/>
    <n v="82"/>
    <n v="82"/>
  </r>
  <r>
    <s v="Morocco - Tangier"/>
    <s v="Picture"/>
    <s v="4067907987571"/>
    <s v="JS4394580"/>
    <s v="JS4394"/>
    <s v="DURAMO SL2 M"/>
    <s v="580"/>
    <s v="BETSCA/SILVMT/GREFIV"/>
    <x v="0"/>
    <x v="7"/>
    <x v="2"/>
    <x v="6"/>
    <x v="5"/>
    <x v="2"/>
    <n v="1"/>
    <n v="82"/>
    <n v="82"/>
  </r>
  <r>
    <s v="Morocco - Tangier"/>
    <s v="Picture"/>
    <s v="4067907987496"/>
    <s v="JS4394610"/>
    <s v="JS4394"/>
    <s v="DURAMO SL2 M"/>
    <s v="610"/>
    <s v="BETSCA/SILVMT/GREFIV"/>
    <x v="0"/>
    <x v="7"/>
    <x v="2"/>
    <x v="6"/>
    <x v="5"/>
    <x v="2"/>
    <n v="1"/>
    <n v="82"/>
    <n v="82"/>
  </r>
  <r>
    <s v="Morocco - Tangier"/>
    <s v="Picture"/>
    <s v="4067907987656"/>
    <s v="JS4394630"/>
    <s v="JS4394"/>
    <s v="DURAMO SL2 M"/>
    <s v="630"/>
    <s v="BETSCA/SILVMT/GREFIV"/>
    <x v="0"/>
    <x v="7"/>
    <x v="2"/>
    <x v="6"/>
    <x v="5"/>
    <x v="2"/>
    <n v="1"/>
    <n v="82"/>
    <n v="82"/>
  </r>
  <r>
    <s v="Morocco - Tangier"/>
    <s v="Picture"/>
    <s v="4067907987663"/>
    <s v="JS4394650"/>
    <s v="JS4394"/>
    <s v="DURAMO SL2 M"/>
    <s v="650"/>
    <s v="BETSCA/SILVMT/GREFIV"/>
    <x v="0"/>
    <x v="7"/>
    <x v="2"/>
    <x v="6"/>
    <x v="5"/>
    <x v="2"/>
    <n v="1"/>
    <n v="82"/>
    <n v="82"/>
  </r>
  <r>
    <s v="Morocco - Tangier"/>
    <s v="Picture"/>
    <s v="4067907987489"/>
    <s v="JS4394660"/>
    <s v="JS4394"/>
    <s v="DURAMO SL2 M"/>
    <s v="660"/>
    <s v="BETSCA/SILVMT/GREFIV"/>
    <x v="0"/>
    <x v="7"/>
    <x v="2"/>
    <x v="6"/>
    <x v="5"/>
    <x v="2"/>
    <n v="1"/>
    <n v="82"/>
    <n v="82"/>
  </r>
  <r>
    <s v="Morocco - Tangier"/>
    <s v="Picture"/>
    <s v="4067907987526"/>
    <s v="JS4394670"/>
    <s v="JS4394"/>
    <s v="DURAMO SL2 M"/>
    <s v="670"/>
    <s v="BETSCA/SILVMT/GREFIV"/>
    <x v="0"/>
    <x v="7"/>
    <x v="2"/>
    <x v="6"/>
    <x v="5"/>
    <x v="2"/>
    <n v="1"/>
    <n v="82"/>
    <n v="82"/>
  </r>
  <r>
    <s v="Morocco - Tangier"/>
    <s v="Picture"/>
    <s v="4067907964817"/>
    <s v="JS4395530"/>
    <s v="JS4395"/>
    <s v="DURAMO SL2 M"/>
    <s v="530"/>
    <s v="FTWWHT/LUCBLU/DKBLUE"/>
    <x v="0"/>
    <x v="7"/>
    <x v="2"/>
    <x v="6"/>
    <x v="6"/>
    <x v="3"/>
    <n v="1"/>
    <n v="90"/>
    <n v="90"/>
  </r>
  <r>
    <s v="Morocco - Tangier"/>
    <s v="Picture"/>
    <s v="4067907968525"/>
    <s v="JS4395540"/>
    <s v="JS4395"/>
    <s v="DURAMO SL2 M"/>
    <s v="540"/>
    <s v="FTWWHT/LUCBLU/DKBLUE"/>
    <x v="0"/>
    <x v="7"/>
    <x v="2"/>
    <x v="6"/>
    <x v="6"/>
    <x v="3"/>
    <n v="1"/>
    <n v="90"/>
    <n v="90"/>
  </r>
  <r>
    <s v="Morocco - Tangier"/>
    <s v="Picture"/>
    <s v="4067907964855"/>
    <s v="JS4395550"/>
    <s v="JS4395"/>
    <s v="DURAMO SL2 M"/>
    <s v="550"/>
    <s v="FTWWHT/LUCBLU/DKBLUE"/>
    <x v="0"/>
    <x v="7"/>
    <x v="2"/>
    <x v="6"/>
    <x v="6"/>
    <x v="3"/>
    <n v="1"/>
    <n v="90"/>
    <n v="90"/>
  </r>
  <r>
    <s v="Morocco - Tangier"/>
    <s v="Picture"/>
    <s v="4067907968617"/>
    <s v="JS4395560"/>
    <s v="JS4395"/>
    <s v="DURAMO SL2 M"/>
    <s v="560"/>
    <s v="FTWWHT/LUCBLU/DKBLUE"/>
    <x v="0"/>
    <x v="7"/>
    <x v="2"/>
    <x v="6"/>
    <x v="6"/>
    <x v="3"/>
    <n v="1"/>
    <n v="90"/>
    <n v="90"/>
  </r>
  <r>
    <s v="Morocco - Tangier"/>
    <s v="Picture"/>
    <s v="4067907964879"/>
    <s v="JS4395570"/>
    <s v="JS4395"/>
    <s v="DURAMO SL2 M"/>
    <s v="570"/>
    <s v="FTWWHT/LUCBLU/DKBLUE"/>
    <x v="0"/>
    <x v="7"/>
    <x v="2"/>
    <x v="6"/>
    <x v="6"/>
    <x v="3"/>
    <n v="1"/>
    <n v="90"/>
    <n v="90"/>
  </r>
  <r>
    <s v="Morocco - Tangier"/>
    <s v="Picture"/>
    <s v="4067907968518"/>
    <s v="JS4395580"/>
    <s v="JS4395"/>
    <s v="DURAMO SL2 M"/>
    <s v="580"/>
    <s v="FTWWHT/LUCBLU/DKBLUE"/>
    <x v="0"/>
    <x v="7"/>
    <x v="2"/>
    <x v="6"/>
    <x v="6"/>
    <x v="3"/>
    <n v="1"/>
    <n v="90"/>
    <n v="90"/>
  </r>
  <r>
    <s v="Morocco - Tangier"/>
    <s v="Picture"/>
    <s v="4067907964886"/>
    <s v="JS4395610"/>
    <s v="JS4395"/>
    <s v="DURAMO SL2 M"/>
    <s v="610"/>
    <s v="FTWWHT/LUCBLU/DKBLUE"/>
    <x v="0"/>
    <x v="7"/>
    <x v="2"/>
    <x v="6"/>
    <x v="6"/>
    <x v="3"/>
    <n v="1"/>
    <n v="90"/>
    <n v="90"/>
  </r>
  <r>
    <s v="Morocco - Tangier"/>
    <s v="Picture"/>
    <s v="4067907968549"/>
    <s v="JS4395620"/>
    <s v="JS4395"/>
    <s v="DURAMO SL2 M"/>
    <s v="620"/>
    <s v="FTWWHT/LUCBLU/DKBLUE"/>
    <x v="0"/>
    <x v="7"/>
    <x v="2"/>
    <x v="6"/>
    <x v="6"/>
    <x v="3"/>
    <n v="1"/>
    <n v="90"/>
    <n v="90"/>
  </r>
  <r>
    <s v="Morocco - Tangier"/>
    <s v="Picture"/>
    <s v="4067907968631"/>
    <s v="JS4395630"/>
    <s v="JS4395"/>
    <s v="DURAMO SL2 M"/>
    <s v="630"/>
    <s v="FTWWHT/LUCBLU/DKBLUE"/>
    <x v="0"/>
    <x v="7"/>
    <x v="2"/>
    <x v="6"/>
    <x v="6"/>
    <x v="3"/>
    <n v="1"/>
    <n v="90"/>
    <n v="90"/>
  </r>
  <r>
    <s v="Morocco - Tangier"/>
    <s v="Picture"/>
    <s v="4067907968563"/>
    <s v="JS4395640"/>
    <s v="JS4395"/>
    <s v="DURAMO SL2 M"/>
    <s v="640"/>
    <s v="FTWWHT/LUCBLU/DKBLUE"/>
    <x v="0"/>
    <x v="7"/>
    <x v="2"/>
    <x v="6"/>
    <x v="6"/>
    <x v="3"/>
    <n v="1"/>
    <n v="90"/>
    <n v="90"/>
  </r>
  <r>
    <s v="Morocco - Tangier"/>
    <s v="Picture"/>
    <s v="4067907968587"/>
    <s v="JS4395650"/>
    <s v="JS4395"/>
    <s v="DURAMO SL2 M"/>
    <s v="650"/>
    <s v="FTWWHT/LUCBLU/DKBLUE"/>
    <x v="0"/>
    <x v="7"/>
    <x v="2"/>
    <x v="6"/>
    <x v="6"/>
    <x v="3"/>
    <n v="1"/>
    <n v="90"/>
    <n v="90"/>
  </r>
  <r>
    <s v="Morocco - Tangier"/>
    <s v="Picture"/>
    <s v="4067907968600"/>
    <s v="JS4395660"/>
    <s v="JS4395"/>
    <s v="DURAMO SL2 M"/>
    <s v="660"/>
    <s v="FTWWHT/LUCBLU/DKBLUE"/>
    <x v="0"/>
    <x v="7"/>
    <x v="2"/>
    <x v="6"/>
    <x v="6"/>
    <x v="3"/>
    <n v="1"/>
    <n v="90"/>
    <n v="90"/>
  </r>
  <r>
    <s v="Morocco - Tangier"/>
    <s v="Picture"/>
    <s v="4067907968556"/>
    <s v="JS4395670"/>
    <s v="JS4395"/>
    <s v="DURAMO SL2 M"/>
    <s v="670"/>
    <s v="FTWWHT/LUCBLU/DKBLUE"/>
    <x v="0"/>
    <x v="7"/>
    <x v="2"/>
    <x v="6"/>
    <x v="6"/>
    <x v="3"/>
    <n v="1"/>
    <n v="90"/>
    <n v="90"/>
  </r>
  <r>
    <s v="Morocco - Tangier"/>
    <s v="Picture"/>
    <s v="4067907631627"/>
    <s v="JS4430530"/>
    <s v="JS4430"/>
    <s v="DURAMO RC2 M"/>
    <s v="530"/>
    <s v="HALSIL/SILVMT/GREFIV"/>
    <x v="0"/>
    <x v="7"/>
    <x v="2"/>
    <x v="6"/>
    <x v="6"/>
    <x v="3"/>
    <n v="1"/>
    <n v="68"/>
    <n v="68"/>
  </r>
  <r>
    <s v="Morocco - Tangier"/>
    <s v="Picture"/>
    <s v="4067907631672"/>
    <s v="JS4430540"/>
    <s v="JS4430"/>
    <s v="DURAMO RC2 M"/>
    <s v="540"/>
    <s v="HALSIL/SILVMT/GREFIV"/>
    <x v="0"/>
    <x v="7"/>
    <x v="2"/>
    <x v="6"/>
    <x v="6"/>
    <x v="3"/>
    <n v="1"/>
    <n v="68"/>
    <n v="68"/>
  </r>
  <r>
    <s v="Morocco - Tangier"/>
    <s v="Picture"/>
    <s v="4067907631702"/>
    <s v="JS4430550"/>
    <s v="JS4430"/>
    <s v="DURAMO RC2 M"/>
    <s v="550"/>
    <s v="HALSIL/SILVMT/GREFIV"/>
    <x v="0"/>
    <x v="7"/>
    <x v="2"/>
    <x v="6"/>
    <x v="6"/>
    <x v="3"/>
    <n v="1"/>
    <n v="68"/>
    <n v="68"/>
  </r>
  <r>
    <s v="Morocco - Tangier"/>
    <s v="Picture"/>
    <s v="4067907631771"/>
    <s v="JS4430560"/>
    <s v="JS4430"/>
    <s v="DURAMO RC2 M"/>
    <s v="560"/>
    <s v="HALSIL/SILVMT/GREFIV"/>
    <x v="0"/>
    <x v="7"/>
    <x v="2"/>
    <x v="6"/>
    <x v="6"/>
    <x v="3"/>
    <n v="2"/>
    <n v="68"/>
    <n v="136"/>
  </r>
  <r>
    <s v="Morocco - Tangier"/>
    <s v="Picture"/>
    <s v="4067907631795"/>
    <s v="JS4430570"/>
    <s v="JS4430"/>
    <s v="DURAMO RC2 M"/>
    <s v="570"/>
    <s v="HALSIL/SILVMT/GREFIV"/>
    <x v="0"/>
    <x v="7"/>
    <x v="2"/>
    <x v="6"/>
    <x v="6"/>
    <x v="3"/>
    <n v="1"/>
    <n v="68"/>
    <n v="68"/>
  </r>
  <r>
    <s v="Morocco - Tangier"/>
    <s v="Picture"/>
    <s v="4067907633997"/>
    <s v="JS4430580"/>
    <s v="JS4430"/>
    <s v="DURAMO RC2 M"/>
    <s v="580"/>
    <s v="HALSIL/SILVMT/GREFIV"/>
    <x v="0"/>
    <x v="7"/>
    <x v="2"/>
    <x v="6"/>
    <x v="6"/>
    <x v="3"/>
    <n v="2"/>
    <n v="68"/>
    <n v="136"/>
  </r>
  <r>
    <s v="Morocco - Tangier"/>
    <s v="Picture"/>
    <s v="4067907631603"/>
    <s v="JS4430610"/>
    <s v="JS4430"/>
    <s v="DURAMO RC2 M"/>
    <s v="610"/>
    <s v="HALSIL/SILVMT/GREFIV"/>
    <x v="0"/>
    <x v="7"/>
    <x v="2"/>
    <x v="6"/>
    <x v="6"/>
    <x v="3"/>
    <n v="1"/>
    <n v="68"/>
    <n v="68"/>
  </r>
  <r>
    <s v="Morocco - Tangier"/>
    <s v="Picture"/>
    <s v="4067907631764"/>
    <s v="JS4430620"/>
    <s v="JS4430"/>
    <s v="DURAMO RC2 M"/>
    <s v="620"/>
    <s v="HALSIL/SILVMT/GREFIV"/>
    <x v="0"/>
    <x v="7"/>
    <x v="2"/>
    <x v="6"/>
    <x v="6"/>
    <x v="3"/>
    <n v="2"/>
    <n v="68"/>
    <n v="136"/>
  </r>
  <r>
    <s v="Morocco - Tangier"/>
    <s v="Picture"/>
    <s v="4067907631580"/>
    <s v="JS4430630"/>
    <s v="JS4430"/>
    <s v="DURAMO RC2 M"/>
    <s v="630"/>
    <s v="HALSIL/SILVMT/GREFIV"/>
    <x v="0"/>
    <x v="7"/>
    <x v="2"/>
    <x v="6"/>
    <x v="6"/>
    <x v="3"/>
    <n v="1"/>
    <n v="68"/>
    <n v="68"/>
  </r>
  <r>
    <s v="Morocco - Tangier"/>
    <s v="Picture"/>
    <s v="4067907631733"/>
    <s v="JS4430640"/>
    <s v="JS4430"/>
    <s v="DURAMO RC2 M"/>
    <s v="640"/>
    <s v="HALSIL/SILVMT/GREFIV"/>
    <x v="0"/>
    <x v="7"/>
    <x v="2"/>
    <x v="6"/>
    <x v="6"/>
    <x v="3"/>
    <n v="2"/>
    <n v="68"/>
    <n v="136"/>
  </r>
  <r>
    <s v="Morocco - Tangier"/>
    <s v="Picture"/>
    <s v="4067907631641"/>
    <s v="JS4430650"/>
    <s v="JS4430"/>
    <s v="DURAMO RC2 M"/>
    <s v="650"/>
    <s v="HALSIL/SILVMT/GREFIV"/>
    <x v="0"/>
    <x v="7"/>
    <x v="2"/>
    <x v="6"/>
    <x v="6"/>
    <x v="3"/>
    <n v="1"/>
    <n v="68"/>
    <n v="68"/>
  </r>
  <r>
    <s v="Morocco - Tangier"/>
    <s v="Picture"/>
    <s v="4067907631634"/>
    <s v="JS4430660"/>
    <s v="JS4430"/>
    <s v="DURAMO RC2 M"/>
    <s v="660"/>
    <s v="HALSIL/SILVMT/GREFIV"/>
    <x v="0"/>
    <x v="7"/>
    <x v="2"/>
    <x v="6"/>
    <x v="6"/>
    <x v="3"/>
    <n v="1"/>
    <n v="68"/>
    <n v="68"/>
  </r>
  <r>
    <s v="Morocco - Tangier"/>
    <s v="Picture"/>
    <s v="4067907631696"/>
    <s v="JS4430670"/>
    <s v="JS4430"/>
    <s v="DURAMO RC2 M"/>
    <s v="670"/>
    <s v="HALSIL/SILVMT/GREFIV"/>
    <x v="0"/>
    <x v="7"/>
    <x v="2"/>
    <x v="6"/>
    <x v="6"/>
    <x v="3"/>
    <n v="1"/>
    <n v="68"/>
    <n v="68"/>
  </r>
  <r>
    <s v="Morocco - Tangier"/>
    <s v="Picture"/>
    <s v="4068809373325"/>
    <s v="JS4940610"/>
    <s v="JS4940"/>
    <s v="ADIZERO BOSTON 13 M"/>
    <s v="610"/>
    <s v="DKBLUE/FTWWHT/HALSIL"/>
    <x v="0"/>
    <x v="7"/>
    <x v="2"/>
    <x v="6"/>
    <x v="8"/>
    <x v="3"/>
    <n v="1"/>
    <n v="191"/>
    <n v="191"/>
  </r>
  <r>
    <s v="Morocco - Tangier"/>
    <s v="Picture"/>
    <s v="4068809373219"/>
    <s v="JS4940620"/>
    <s v="JS4940"/>
    <s v="ADIZERO BOSTON 13 M"/>
    <s v="620"/>
    <s v="DKBLUE/FTWWHT/HALSIL"/>
    <x v="0"/>
    <x v="7"/>
    <x v="2"/>
    <x v="6"/>
    <x v="8"/>
    <x v="3"/>
    <n v="2"/>
    <n v="191"/>
    <n v="382"/>
  </r>
  <r>
    <s v="Morocco - Tangier"/>
    <s v="Picture"/>
    <s v="4068809373264"/>
    <s v="JS4940630"/>
    <s v="JS4940"/>
    <s v="ADIZERO BOSTON 13 M"/>
    <s v="630"/>
    <s v="DKBLUE/FTWWHT/HALSIL"/>
    <x v="0"/>
    <x v="7"/>
    <x v="2"/>
    <x v="6"/>
    <x v="8"/>
    <x v="3"/>
    <n v="2"/>
    <n v="191"/>
    <n v="382"/>
  </r>
  <r>
    <s v="Morocco - Tangier"/>
    <s v="Picture"/>
    <s v="4068809373196"/>
    <s v="JS4940640"/>
    <s v="JS4940"/>
    <s v="ADIZERO BOSTON 13 M"/>
    <s v="640"/>
    <s v="DKBLUE/FTWWHT/HALSIL"/>
    <x v="0"/>
    <x v="7"/>
    <x v="2"/>
    <x v="6"/>
    <x v="8"/>
    <x v="3"/>
    <n v="3"/>
    <n v="191"/>
    <n v="573"/>
  </r>
  <r>
    <s v="Morocco - Tangier"/>
    <s v="Picture"/>
    <s v="4068809373233"/>
    <s v="JS4940650"/>
    <s v="JS4940"/>
    <s v="ADIZERO BOSTON 13 M"/>
    <s v="650"/>
    <s v="DKBLUE/FTWWHT/HALSIL"/>
    <x v="0"/>
    <x v="7"/>
    <x v="2"/>
    <x v="6"/>
    <x v="8"/>
    <x v="3"/>
    <n v="3"/>
    <n v="191"/>
    <n v="573"/>
  </r>
  <r>
    <s v="Morocco - Tangier"/>
    <s v="Picture"/>
    <s v="4068809373141"/>
    <s v="JS4940660"/>
    <s v="JS4940"/>
    <s v="ADIZERO BOSTON 13 M"/>
    <s v="660"/>
    <s v="DKBLUE/FTWWHT/HALSIL"/>
    <x v="0"/>
    <x v="7"/>
    <x v="2"/>
    <x v="6"/>
    <x v="8"/>
    <x v="3"/>
    <n v="3"/>
    <n v="191"/>
    <n v="573"/>
  </r>
  <r>
    <s v="Morocco - Tangier"/>
    <s v="Picture"/>
    <s v="4068809373240"/>
    <s v="JS4940670"/>
    <s v="JS4940"/>
    <s v="ADIZERO BOSTON 13 M"/>
    <s v="670"/>
    <s v="DKBLUE/FTWWHT/HALSIL"/>
    <x v="0"/>
    <x v="7"/>
    <x v="2"/>
    <x v="6"/>
    <x v="8"/>
    <x v="3"/>
    <n v="2"/>
    <n v="191"/>
    <n v="382"/>
  </r>
  <r>
    <s v="Morocco - Tangier"/>
    <s v="Picture"/>
    <s v="4068809373271"/>
    <s v="JS4940680"/>
    <s v="JS4940"/>
    <s v="ADIZERO BOSTON 13 M"/>
    <s v="680"/>
    <s v="DKBLUE/FTWWHT/HALSIL"/>
    <x v="0"/>
    <x v="7"/>
    <x v="2"/>
    <x v="6"/>
    <x v="8"/>
    <x v="3"/>
    <n v="1"/>
    <n v="191"/>
    <n v="191"/>
  </r>
  <r>
    <s v="Morocco - Tangier"/>
    <s v="Picture"/>
    <s v="4068809373202"/>
    <s v="JS4940690"/>
    <s v="JS4940"/>
    <s v="ADIZERO BOSTON 13 M"/>
    <s v="690"/>
    <s v="DKBLUE/FTWWHT/HALSIL"/>
    <x v="0"/>
    <x v="7"/>
    <x v="2"/>
    <x v="6"/>
    <x v="8"/>
    <x v="3"/>
    <n v="1"/>
    <n v="191"/>
    <n v="191"/>
  </r>
  <r>
    <s v="Morocco - Tangier"/>
    <s v="Picture"/>
    <s v="4068811875152"/>
    <s v="JS5061610"/>
    <s v="JS5061"/>
    <s v="PUREBOOST 5 CLIMACO"/>
    <s v="610"/>
    <s v="CBLACK/CBLACK/CARBON"/>
    <x v="0"/>
    <x v="7"/>
    <x v="2"/>
    <x v="6"/>
    <x v="8"/>
    <x v="3"/>
    <n v="1"/>
    <n v="164"/>
    <n v="164"/>
  </r>
  <r>
    <s v="Morocco - Tangier"/>
    <s v="Picture"/>
    <s v="4068811871499"/>
    <s v="JS5061620"/>
    <s v="JS5061"/>
    <s v="PUREBOOST 5 CLIMACO"/>
    <s v="620"/>
    <s v="CBLACK/CBLACK/CARBON"/>
    <x v="0"/>
    <x v="7"/>
    <x v="2"/>
    <x v="6"/>
    <x v="8"/>
    <x v="3"/>
    <n v="2"/>
    <n v="164"/>
    <n v="328"/>
  </r>
  <r>
    <s v="Morocco - Tangier"/>
    <s v="Picture"/>
    <s v="4068811875121"/>
    <s v="JS5061630"/>
    <s v="JS5061"/>
    <s v="PUREBOOST 5 CLIMACO"/>
    <s v="630"/>
    <s v="CBLACK/CBLACK/CARBON"/>
    <x v="0"/>
    <x v="7"/>
    <x v="2"/>
    <x v="6"/>
    <x v="8"/>
    <x v="3"/>
    <n v="2"/>
    <n v="164"/>
    <n v="328"/>
  </r>
  <r>
    <s v="Morocco - Tangier"/>
    <s v="Picture"/>
    <s v="4068811875145"/>
    <s v="JS5061640"/>
    <s v="JS5061"/>
    <s v="PUREBOOST 5 CLIMACO"/>
    <s v="640"/>
    <s v="CBLACK/CBLACK/CARBON"/>
    <x v="0"/>
    <x v="7"/>
    <x v="2"/>
    <x v="6"/>
    <x v="8"/>
    <x v="3"/>
    <n v="2"/>
    <n v="164"/>
    <n v="328"/>
  </r>
  <r>
    <s v="Morocco - Tangier"/>
    <s v="Picture"/>
    <s v="4068811875169"/>
    <s v="JS5061650"/>
    <s v="JS5061"/>
    <s v="PUREBOOST 5 CLIMACO"/>
    <s v="650"/>
    <s v="CBLACK/CBLACK/CARBON"/>
    <x v="0"/>
    <x v="7"/>
    <x v="2"/>
    <x v="6"/>
    <x v="8"/>
    <x v="3"/>
    <n v="2"/>
    <n v="164"/>
    <n v="328"/>
  </r>
  <r>
    <s v="Morocco - Tangier"/>
    <s v="Picture"/>
    <s v="4068811875183"/>
    <s v="JS5061660"/>
    <s v="JS5061"/>
    <s v="PUREBOOST 5 CLIMACO"/>
    <s v="660"/>
    <s v="CBLACK/CBLACK/CARBON"/>
    <x v="0"/>
    <x v="7"/>
    <x v="2"/>
    <x v="6"/>
    <x v="8"/>
    <x v="3"/>
    <n v="2"/>
    <n v="164"/>
    <n v="328"/>
  </r>
  <r>
    <s v="Morocco - Tangier"/>
    <s v="Picture"/>
    <s v="4068811875138"/>
    <s v="JS5061670"/>
    <s v="JS5061"/>
    <s v="PUREBOOST 5 CLIMACO"/>
    <s v="670"/>
    <s v="CBLACK/CBLACK/CARBON"/>
    <x v="0"/>
    <x v="7"/>
    <x v="2"/>
    <x v="6"/>
    <x v="8"/>
    <x v="3"/>
    <n v="2"/>
    <n v="164"/>
    <n v="328"/>
  </r>
  <r>
    <s v="Morocco - Tangier"/>
    <s v="Picture"/>
    <s v="4068811875213"/>
    <s v="JS5061680"/>
    <s v="JS5061"/>
    <s v="PUREBOOST 5 CLIMACO"/>
    <s v="680"/>
    <s v="CBLACK/CBLACK/CARBON"/>
    <x v="0"/>
    <x v="7"/>
    <x v="2"/>
    <x v="6"/>
    <x v="8"/>
    <x v="3"/>
    <n v="2"/>
    <n v="164"/>
    <n v="328"/>
  </r>
  <r>
    <s v="Morocco - Tangier"/>
    <s v="Picture"/>
    <s v="4068802908388"/>
    <s v="JV5437195"/>
    <s v="JV5437"/>
    <s v="MER DNA FZ HD M"/>
    <s v="195"/>
    <s v="BLACK/WHITE"/>
    <x v="0"/>
    <x v="4"/>
    <x v="0"/>
    <x v="13"/>
    <x v="5"/>
    <x v="2"/>
    <n v="2"/>
    <n v="82"/>
    <n v="164"/>
  </r>
  <r>
    <s v="Morocco - Tangier"/>
    <s v="Picture"/>
    <s v="4068802907350"/>
    <s v="JV5437205"/>
    <s v="JV5437"/>
    <s v="MER DNA FZ HD M"/>
    <s v="205"/>
    <s v="BLACK/WHITE"/>
    <x v="0"/>
    <x v="4"/>
    <x v="0"/>
    <x v="13"/>
    <x v="5"/>
    <x v="2"/>
    <n v="6"/>
    <n v="82"/>
    <n v="492"/>
  </r>
  <r>
    <s v="Morocco - Tangier"/>
    <s v="Picture"/>
    <s v="4068802908401"/>
    <s v="JV5437210"/>
    <s v="JV5437"/>
    <s v="MER DNA FZ HD M"/>
    <s v="210"/>
    <s v="BLACK/WHITE"/>
    <x v="0"/>
    <x v="4"/>
    <x v="0"/>
    <x v="13"/>
    <x v="5"/>
    <x v="2"/>
    <n v="6"/>
    <n v="82"/>
    <n v="492"/>
  </r>
  <r>
    <s v="Morocco - Tangier"/>
    <s v="Picture"/>
    <s v="4068802908364"/>
    <s v="JV5437220"/>
    <s v="JV5437"/>
    <s v="MER DNA FZ HD M"/>
    <s v="220"/>
    <s v="BLACK/WHITE"/>
    <x v="0"/>
    <x v="4"/>
    <x v="0"/>
    <x v="13"/>
    <x v="5"/>
    <x v="2"/>
    <n v="4"/>
    <n v="82"/>
    <n v="328"/>
  </r>
  <r>
    <s v="Morocco - Tangier"/>
    <s v="Picture"/>
    <s v="4068802907336"/>
    <s v="JV5437230"/>
    <s v="JV5437"/>
    <s v="MER DNA FZ HD M"/>
    <s v="230"/>
    <s v="BLACK/WHITE"/>
    <x v="0"/>
    <x v="4"/>
    <x v="0"/>
    <x v="13"/>
    <x v="5"/>
    <x v="2"/>
    <n v="2"/>
    <n v="82"/>
    <n v="164"/>
  </r>
  <r>
    <s v="Morocco - Tangier"/>
    <s v="Picture"/>
    <s v="4068809565904"/>
    <s v="JV5747390"/>
    <s v="JV5747"/>
    <s v="ESS GLOVES"/>
    <s v="390"/>
    <s v="BLACK/GREFOU"/>
    <x v="1"/>
    <x v="14"/>
    <x v="1"/>
    <x v="4"/>
    <x v="6"/>
    <x v="3"/>
    <n v="3"/>
    <n v="27"/>
    <n v="81"/>
  </r>
  <r>
    <s v="Morocco - Tangier"/>
    <s v="Picture"/>
    <s v="4068809565911"/>
    <s v="JV5747410"/>
    <s v="JV5747"/>
    <s v="ESS GLOVES"/>
    <s v="410"/>
    <s v="BLACK/GREFOU"/>
    <x v="1"/>
    <x v="14"/>
    <x v="1"/>
    <x v="4"/>
    <x v="6"/>
    <x v="3"/>
    <n v="7"/>
    <n v="27"/>
    <n v="189"/>
  </r>
  <r>
    <s v="Morocco - Tangier"/>
    <s v="Picture"/>
    <s v="4068809565874"/>
    <s v="JV5747430"/>
    <s v="JV5747"/>
    <s v="ESS GLOVES"/>
    <s v="430"/>
    <s v="BLACK/GREFOU"/>
    <x v="1"/>
    <x v="14"/>
    <x v="1"/>
    <x v="4"/>
    <x v="6"/>
    <x v="3"/>
    <n v="7"/>
    <n v="27"/>
    <n v="189"/>
  </r>
  <r>
    <s v="Morocco - Tangier"/>
    <s v="Picture"/>
    <s v="4068809565881"/>
    <s v="JV5747450"/>
    <s v="JV5747"/>
    <s v="ESS GLOVES"/>
    <s v="450"/>
    <s v="BLACK/GREFOU"/>
    <x v="1"/>
    <x v="14"/>
    <x v="1"/>
    <x v="4"/>
    <x v="6"/>
    <x v="3"/>
    <n v="3"/>
    <n v="27"/>
    <n v="81"/>
  </r>
  <r>
    <s v="Morocco - Tangier"/>
    <s v="Picture"/>
    <s v="4068807707658"/>
    <s v="JV7394165"/>
    <s v="JV7394"/>
    <s v="CURVED TRUCKER"/>
    <s v="165"/>
    <s v="WHITE/PNKFUS"/>
    <x v="1"/>
    <x v="18"/>
    <x v="1"/>
    <x v="1"/>
    <x v="6"/>
    <x v="3"/>
    <n v="5"/>
    <n v="27"/>
    <n v="135"/>
  </r>
  <r>
    <s v="Morocco - Tangier"/>
    <s v="no image"/>
    <s v="4068808803052"/>
    <s v="JV7600195"/>
    <s v="JV7600"/>
    <s v="PREMIUM JRSY"/>
    <s v="195"/>
    <s v="CREWHT"/>
    <x v="0"/>
    <x v="10"/>
    <x v="0"/>
    <x v="1"/>
    <x v="5"/>
    <x v="2"/>
    <n v="2"/>
    <n v="131"/>
    <n v="262"/>
  </r>
  <r>
    <s v="Morocco - Tangier"/>
    <s v="no image"/>
    <s v="4068808806749"/>
    <s v="JV7600205"/>
    <s v="JV7600"/>
    <s v="PREMIUM JRSY"/>
    <s v="205"/>
    <s v="CREWHT"/>
    <x v="0"/>
    <x v="10"/>
    <x v="0"/>
    <x v="1"/>
    <x v="5"/>
    <x v="2"/>
    <n v="2"/>
    <n v="131"/>
    <n v="262"/>
  </r>
  <r>
    <s v="Morocco - Tangier"/>
    <s v="no image"/>
    <s v="4068808803014"/>
    <s v="JV7600210"/>
    <s v="JV7600"/>
    <s v="PREMIUM JRSY"/>
    <s v="210"/>
    <s v="CREWHT"/>
    <x v="0"/>
    <x v="10"/>
    <x v="0"/>
    <x v="1"/>
    <x v="5"/>
    <x v="2"/>
    <n v="2"/>
    <n v="131"/>
    <n v="262"/>
  </r>
  <r>
    <s v="Morocco - Tangier"/>
    <s v="no image"/>
    <s v="4068808803038"/>
    <s v="JV7600220"/>
    <s v="JV7600"/>
    <s v="PREMIUM JRSY"/>
    <s v="220"/>
    <s v="CREWHT"/>
    <x v="0"/>
    <x v="10"/>
    <x v="0"/>
    <x v="1"/>
    <x v="5"/>
    <x v="2"/>
    <n v="2"/>
    <n v="131"/>
    <n v="262"/>
  </r>
  <r>
    <s v="Morocco - Tangier"/>
    <s v="Picture"/>
    <s v="4068807777118"/>
    <s v="JV7780540"/>
    <s v="JV7780"/>
    <s v="TREFOIL CREW"/>
    <s v="540"/>
    <s v="BLACK/LUCRED"/>
    <x v="1"/>
    <x v="3"/>
    <x v="0"/>
    <x v="1"/>
    <x v="6"/>
    <x v="3"/>
    <n v="4"/>
    <n v="57"/>
    <n v="228"/>
  </r>
  <r>
    <s v="Morocco - Tangier"/>
    <s v="Picture"/>
    <s v="4068807861312"/>
    <s v="JV7802540"/>
    <s v="JV7802"/>
    <s v="DENIM PANTS"/>
    <s v="540"/>
    <s v="LGHDEN"/>
    <x v="1"/>
    <x v="0"/>
    <x v="0"/>
    <x v="1"/>
    <x v="5"/>
    <x v="2"/>
    <n v="1"/>
    <n v="66"/>
    <n v="66"/>
  </r>
  <r>
    <s v="Morocco - Tangier"/>
    <s v="Picture"/>
    <s v="4068807861367"/>
    <s v="JV7802550"/>
    <s v="JV7802"/>
    <s v="DENIM PANTS"/>
    <s v="550"/>
    <s v="LGHDEN"/>
    <x v="1"/>
    <x v="0"/>
    <x v="0"/>
    <x v="1"/>
    <x v="5"/>
    <x v="2"/>
    <n v="1"/>
    <n v="66"/>
    <n v="66"/>
  </r>
  <r>
    <s v="Morocco - Tangier"/>
    <s v="Picture"/>
    <s v="4068807861350"/>
    <s v="JV7802560"/>
    <s v="JV7802"/>
    <s v="DENIM PANTS"/>
    <s v="560"/>
    <s v="LGHDEN"/>
    <x v="1"/>
    <x v="0"/>
    <x v="0"/>
    <x v="1"/>
    <x v="5"/>
    <x v="2"/>
    <n v="1"/>
    <n v="66"/>
    <n v="66"/>
  </r>
  <r>
    <s v="Morocco - Tangier"/>
    <s v="Picture"/>
    <s v="4068807861404"/>
    <s v="JV7802570"/>
    <s v="JV7802"/>
    <s v="DENIM PANTS"/>
    <s v="570"/>
    <s v="LGHDEN"/>
    <x v="1"/>
    <x v="0"/>
    <x v="0"/>
    <x v="1"/>
    <x v="5"/>
    <x v="2"/>
    <n v="1"/>
    <n v="66"/>
    <n v="66"/>
  </r>
  <r>
    <s v="Morocco - Tangier"/>
    <s v="Picture"/>
    <s v="4068807861343"/>
    <s v="JV7802580"/>
    <s v="JV7802"/>
    <s v="DENIM PANTS"/>
    <s v="580"/>
    <s v="LGHDEN"/>
    <x v="1"/>
    <x v="0"/>
    <x v="0"/>
    <x v="1"/>
    <x v="5"/>
    <x v="2"/>
    <n v="1"/>
    <n v="66"/>
    <n v="66"/>
  </r>
  <r>
    <s v="Morocco - Tangier"/>
    <s v="Picture"/>
    <s v="4068811381417"/>
    <s v="JV7818550"/>
    <s v="JV7818"/>
    <s v="TEE"/>
    <s v="550"/>
    <s v="NINDIG/MULTCO"/>
    <x v="1"/>
    <x v="2"/>
    <x v="0"/>
    <x v="1"/>
    <x v="5"/>
    <x v="2"/>
    <n v="2"/>
    <n v="41"/>
    <n v="82"/>
  </r>
  <r>
    <s v="Morocco - Tangier"/>
    <s v="Picture"/>
    <s v="4068811381448"/>
    <s v="JV7818560"/>
    <s v="JV7818"/>
    <s v="TEE"/>
    <s v="560"/>
    <s v="NINDIG/MULTCO"/>
    <x v="1"/>
    <x v="2"/>
    <x v="0"/>
    <x v="1"/>
    <x v="5"/>
    <x v="2"/>
    <n v="2"/>
    <n v="41"/>
    <n v="82"/>
  </r>
  <r>
    <s v="Morocco - Tangier"/>
    <s v="Picture"/>
    <s v="4068811381301"/>
    <s v="JV7818570"/>
    <s v="JV7818"/>
    <s v="TEE"/>
    <s v="570"/>
    <s v="NINDIG/MULTCO"/>
    <x v="1"/>
    <x v="2"/>
    <x v="0"/>
    <x v="1"/>
    <x v="5"/>
    <x v="2"/>
    <n v="2"/>
    <n v="41"/>
    <n v="82"/>
  </r>
  <r>
    <s v="Morocco - Tangier"/>
    <s v="Picture"/>
    <s v="4068811385118"/>
    <s v="JV7818580"/>
    <s v="JV7818"/>
    <s v="TEE"/>
    <s v="580"/>
    <s v="NINDIG/MULTCO"/>
    <x v="1"/>
    <x v="2"/>
    <x v="0"/>
    <x v="1"/>
    <x v="5"/>
    <x v="2"/>
    <n v="2"/>
    <n v="41"/>
    <n v="82"/>
  </r>
  <r>
    <s v="Morocco - Tangier"/>
    <s v="no image"/>
    <s v="4068811553807"/>
    <s v="JV7827550"/>
    <s v="JV7827"/>
    <s v="CREW"/>
    <s v="550"/>
    <s v="SELURE/MULTCO"/>
    <x v="1"/>
    <x v="3"/>
    <x v="0"/>
    <x v="1"/>
    <x v="5"/>
    <x v="2"/>
    <n v="2"/>
    <n v="68"/>
    <n v="136"/>
  </r>
  <r>
    <s v="Morocco - Tangier"/>
    <s v="no image"/>
    <s v="4068811553838"/>
    <s v="JV7827560"/>
    <s v="JV7827"/>
    <s v="CREW"/>
    <s v="560"/>
    <s v="SELURE/MULTCO"/>
    <x v="1"/>
    <x v="3"/>
    <x v="0"/>
    <x v="1"/>
    <x v="5"/>
    <x v="2"/>
    <n v="2"/>
    <n v="68"/>
    <n v="136"/>
  </r>
  <r>
    <s v="Morocco - Tangier"/>
    <s v="no image"/>
    <s v="4068811550110"/>
    <s v="JV7827570"/>
    <s v="JV7827"/>
    <s v="CREW"/>
    <s v="570"/>
    <s v="SELURE/MULTCO"/>
    <x v="1"/>
    <x v="3"/>
    <x v="0"/>
    <x v="1"/>
    <x v="5"/>
    <x v="2"/>
    <n v="2"/>
    <n v="68"/>
    <n v="136"/>
  </r>
  <r>
    <s v="Morocco - Tangier"/>
    <s v="no image"/>
    <s v="4068811553845"/>
    <s v="JV7827580"/>
    <s v="JV7827"/>
    <s v="CREW"/>
    <s v="580"/>
    <s v="SELURE/MULTCO"/>
    <x v="1"/>
    <x v="3"/>
    <x v="0"/>
    <x v="1"/>
    <x v="5"/>
    <x v="2"/>
    <n v="2"/>
    <n v="68"/>
    <n v="136"/>
  </r>
  <r>
    <s v="Morocco - Tangier"/>
    <s v="Picture"/>
    <s v="4068807739055"/>
    <s v="JV8557540"/>
    <s v="JV8557"/>
    <s v="TEE"/>
    <s v="540"/>
    <s v="BLUE"/>
    <x v="1"/>
    <x v="2"/>
    <x v="0"/>
    <x v="1"/>
    <x v="8"/>
    <x v="3"/>
    <n v="5"/>
    <n v="33"/>
    <n v="165"/>
  </r>
  <r>
    <s v="Morocco - Tangier"/>
    <s v="no image"/>
    <s v="4068807873674"/>
    <s v="JV8637550"/>
    <s v="JV8637"/>
    <s v="HOODIE"/>
    <s v="550"/>
    <s v="BLACK"/>
    <x v="1"/>
    <x v="22"/>
    <x v="0"/>
    <x v="1"/>
    <x v="6"/>
    <x v="3"/>
    <n v="1"/>
    <n v="68"/>
    <n v="68"/>
  </r>
  <r>
    <s v="Morocco - Tangier"/>
    <s v="Picture"/>
    <s v="4068808798907"/>
    <s v="JW0000160"/>
    <s v="JW0000"/>
    <s v="BASEBALL CAP"/>
    <s v="160"/>
    <s v="STOKHA"/>
    <x v="1"/>
    <x v="18"/>
    <x v="1"/>
    <x v="1"/>
    <x v="5"/>
    <x v="2"/>
    <n v="2"/>
    <n v="36"/>
    <n v="72"/>
  </r>
  <r>
    <s v="Morocco - Tangier"/>
    <s v="Picture"/>
    <s v="4068808798877"/>
    <s v="JW0000165"/>
    <s v="JW0000"/>
    <s v="BASEBALL CAP"/>
    <s v="165"/>
    <s v="STOKHA"/>
    <x v="1"/>
    <x v="18"/>
    <x v="1"/>
    <x v="1"/>
    <x v="5"/>
    <x v="2"/>
    <n v="10"/>
    <n v="36"/>
    <n v="360"/>
  </r>
  <r>
    <s v="Morocco - Tangier"/>
    <s v="Picture"/>
    <s v="4068808798884"/>
    <s v="JW0000170"/>
    <s v="JW0000"/>
    <s v="BASEBALL CAP"/>
    <s v="170"/>
    <s v="STOKHA"/>
    <x v="1"/>
    <x v="18"/>
    <x v="1"/>
    <x v="1"/>
    <x v="5"/>
    <x v="2"/>
    <n v="10"/>
    <n v="36"/>
    <n v="360"/>
  </r>
  <r>
    <s v="Morocco - Tangier"/>
    <s v="Picture"/>
    <s v="4068808833349"/>
    <s v="JW0042130"/>
    <s v="JW0042"/>
    <s v="BEANIE"/>
    <s v="130"/>
    <s v="BLACK/STOKHA"/>
    <x v="1"/>
    <x v="18"/>
    <x v="1"/>
    <x v="1"/>
    <x v="6"/>
    <x v="3"/>
    <n v="3"/>
    <n v="38"/>
    <n v="114"/>
  </r>
  <r>
    <s v="Morocco - Tangier"/>
    <s v="Picture"/>
    <s v="4068808833363"/>
    <s v="JW0042160"/>
    <s v="JW0042"/>
    <s v="BEANIE"/>
    <s v="160"/>
    <s v="BLACK/STOKHA"/>
    <x v="1"/>
    <x v="18"/>
    <x v="1"/>
    <x v="1"/>
    <x v="6"/>
    <x v="3"/>
    <n v="3"/>
    <n v="38"/>
    <n v="114"/>
  </r>
  <r>
    <s v="Morocco - Tangier"/>
    <s v="Picture"/>
    <s v="4068808833356"/>
    <s v="JW0042165"/>
    <s v="JW0042"/>
    <s v="BEANIE"/>
    <s v="165"/>
    <s v="BLACK/STOKHA"/>
    <x v="1"/>
    <x v="18"/>
    <x v="1"/>
    <x v="1"/>
    <x v="6"/>
    <x v="3"/>
    <n v="3"/>
    <n v="38"/>
    <n v="114"/>
  </r>
  <r>
    <s v="Morocco - Tangier"/>
    <s v="Picture"/>
    <s v="4068808795203"/>
    <s v="JW0171195"/>
    <s v="JW0171"/>
    <s v="GRAPHIC LO SH"/>
    <s v="195"/>
    <s v="BLACK"/>
    <x v="0"/>
    <x v="23"/>
    <x v="0"/>
    <x v="1"/>
    <x v="5"/>
    <x v="2"/>
    <n v="1"/>
    <n v="109"/>
    <n v="109"/>
  </r>
  <r>
    <s v="Morocco - Tangier"/>
    <s v="Picture"/>
    <s v="4068808791533"/>
    <s v="JW0171205"/>
    <s v="JW0171"/>
    <s v="GRAPHIC LO SH"/>
    <s v="205"/>
    <s v="BLACK"/>
    <x v="0"/>
    <x v="23"/>
    <x v="0"/>
    <x v="1"/>
    <x v="5"/>
    <x v="2"/>
    <n v="2"/>
    <n v="109"/>
    <n v="218"/>
  </r>
  <r>
    <s v="Morocco - Tangier"/>
    <s v="Picture"/>
    <s v="4068808795241"/>
    <s v="JW0171210"/>
    <s v="JW0171"/>
    <s v="GRAPHIC LO SH"/>
    <s v="210"/>
    <s v="BLACK"/>
    <x v="0"/>
    <x v="23"/>
    <x v="0"/>
    <x v="1"/>
    <x v="5"/>
    <x v="2"/>
    <n v="2"/>
    <n v="109"/>
    <n v="218"/>
  </r>
  <r>
    <s v="Morocco - Tangier"/>
    <s v="Picture"/>
    <s v="4068808795333"/>
    <s v="JW0171220"/>
    <s v="JW0171"/>
    <s v="GRAPHIC LO SH"/>
    <s v="220"/>
    <s v="BLACK"/>
    <x v="0"/>
    <x v="23"/>
    <x v="0"/>
    <x v="1"/>
    <x v="5"/>
    <x v="2"/>
    <n v="1"/>
    <n v="109"/>
    <n v="109"/>
  </r>
  <r>
    <s v="Morocco - Tangier"/>
    <s v="no image"/>
    <s v="4068808787222"/>
    <s v="JW0318500"/>
    <s v="JW0318"/>
    <s v="LIBERTY BP + PC"/>
    <s v="500"/>
    <s v="MULTCO/NINDIG"/>
    <x v="1"/>
    <x v="9"/>
    <x v="1"/>
    <x v="1"/>
    <x v="5"/>
    <x v="2"/>
    <n v="2"/>
    <n v="49"/>
    <n v="98"/>
  </r>
  <r>
    <s v="Morocco - Tangier"/>
    <s v="Picture"/>
    <s v="4068807610507"/>
    <s v="JW0969195"/>
    <s v="JW0969"/>
    <s v="ESSENTIALS FZHD"/>
    <s v="195"/>
    <s v="BLACK"/>
    <x v="0"/>
    <x v="3"/>
    <x v="0"/>
    <x v="1"/>
    <x v="8"/>
    <x v="3"/>
    <n v="11"/>
    <n v="98"/>
    <n v="1078"/>
  </r>
  <r>
    <s v="Morocco - Tangier"/>
    <s v="Picture"/>
    <s v="4068807606807"/>
    <s v="JW0969205"/>
    <s v="JW0969"/>
    <s v="ESSENTIALS FZHD"/>
    <s v="205"/>
    <s v="BLACK"/>
    <x v="0"/>
    <x v="3"/>
    <x v="0"/>
    <x v="1"/>
    <x v="8"/>
    <x v="3"/>
    <n v="24"/>
    <n v="98"/>
    <n v="2352"/>
  </r>
  <r>
    <s v="Morocco - Tangier"/>
    <s v="Picture"/>
    <s v="4068807606876"/>
    <s v="JW0969210"/>
    <s v="JW0969"/>
    <s v="ESSENTIALS FZHD"/>
    <s v="210"/>
    <s v="BLACK"/>
    <x v="0"/>
    <x v="3"/>
    <x v="0"/>
    <x v="1"/>
    <x v="8"/>
    <x v="3"/>
    <n v="26"/>
    <n v="98"/>
    <n v="2548"/>
  </r>
  <r>
    <s v="Morocco - Tangier"/>
    <s v="Picture"/>
    <s v="4068807606791"/>
    <s v="JW0969220"/>
    <s v="JW0969"/>
    <s v="ESSENTIALS FZHD"/>
    <s v="220"/>
    <s v="BLACK"/>
    <x v="0"/>
    <x v="3"/>
    <x v="0"/>
    <x v="1"/>
    <x v="8"/>
    <x v="3"/>
    <n v="18"/>
    <n v="98"/>
    <n v="1764"/>
  </r>
  <r>
    <s v="Morocco - Tangier"/>
    <s v="Picture"/>
    <s v="4068807606883"/>
    <s v="JW0969230"/>
    <s v="JW0969"/>
    <s v="ESSENTIALS FZHD"/>
    <s v="230"/>
    <s v="BLACK"/>
    <x v="0"/>
    <x v="3"/>
    <x v="0"/>
    <x v="1"/>
    <x v="8"/>
    <x v="3"/>
    <n v="7"/>
    <n v="98"/>
    <n v="686"/>
  </r>
  <r>
    <s v="Morocco - Tangier"/>
    <s v="Picture"/>
    <s v="4068808787314"/>
    <s v="JW1186500"/>
    <s v="JW1186"/>
    <s v="CL BACKPACK"/>
    <s v="500"/>
    <s v="STOKHA/BLACK"/>
    <x v="1"/>
    <x v="9"/>
    <x v="1"/>
    <x v="1"/>
    <x v="5"/>
    <x v="2"/>
    <n v="7"/>
    <n v="52"/>
    <n v="364"/>
  </r>
  <r>
    <s v="Morocco - Tangier"/>
    <s v="no image"/>
    <s v="4068808787406"/>
    <s v="JW1187500"/>
    <s v="JW1187"/>
    <s v="CL BACKPACK"/>
    <s v="500"/>
    <s v="BLACK"/>
    <x v="1"/>
    <x v="9"/>
    <x v="1"/>
    <x v="1"/>
    <x v="5"/>
    <x v="2"/>
    <n v="10"/>
    <n v="52"/>
    <n v="520"/>
  </r>
  <r>
    <s v="Morocco - Tangier"/>
    <s v="Picture"/>
    <s v="4068815110099"/>
    <s v="JW1363630"/>
    <s v="JW1363"/>
    <s v="STARLANCER MINI"/>
    <s v="630"/>
    <s v="SILVMT/GREEN"/>
    <x v="1"/>
    <x v="13"/>
    <x v="1"/>
    <x v="5"/>
    <x v="6"/>
    <x v="3"/>
    <n v="19"/>
    <n v="14"/>
    <n v="266"/>
  </r>
  <r>
    <s v="Morocco - Tangier"/>
    <s v="Picture"/>
    <s v="4068802665687"/>
    <s v="JW3478195"/>
    <s v="JW3478"/>
    <s v="MER SIL PNT M"/>
    <s v="195"/>
    <s v="GREFIV"/>
    <x v="0"/>
    <x v="0"/>
    <x v="0"/>
    <x v="13"/>
    <x v="5"/>
    <x v="2"/>
    <n v="1"/>
    <n v="131"/>
    <n v="131"/>
  </r>
  <r>
    <s v="Morocco - Tangier"/>
    <s v="Picture"/>
    <s v="4068802665946"/>
    <s v="JW3478205"/>
    <s v="JW3478"/>
    <s v="MER SIL PNT M"/>
    <s v="205"/>
    <s v="GREFIV"/>
    <x v="0"/>
    <x v="0"/>
    <x v="0"/>
    <x v="13"/>
    <x v="5"/>
    <x v="2"/>
    <n v="1"/>
    <n v="131"/>
    <n v="131"/>
  </r>
  <r>
    <s v="Morocco - Tangier"/>
    <s v="Picture"/>
    <s v="4068802665977"/>
    <s v="JW3478210"/>
    <s v="JW3478"/>
    <s v="MER SIL PNT M"/>
    <s v="210"/>
    <s v="GREFIV"/>
    <x v="0"/>
    <x v="0"/>
    <x v="0"/>
    <x v="13"/>
    <x v="5"/>
    <x v="2"/>
    <n v="1"/>
    <n v="131"/>
    <n v="131"/>
  </r>
  <r>
    <s v="Morocco - Tangier"/>
    <s v="Picture"/>
    <s v="4068802665953"/>
    <s v="JW3478220"/>
    <s v="JW3478"/>
    <s v="MER SIL PNT M"/>
    <s v="220"/>
    <s v="GREFIV"/>
    <x v="0"/>
    <x v="0"/>
    <x v="0"/>
    <x v="13"/>
    <x v="5"/>
    <x v="2"/>
    <n v="1"/>
    <n v="131"/>
    <n v="131"/>
  </r>
  <r>
    <s v="Morocco - Tangier"/>
    <s v="no image"/>
    <s v="4068811567071"/>
    <s v="JW3998130"/>
    <s v="JW3998"/>
    <s v="SPW GFX CAP"/>
    <s v="130"/>
    <s v="WONALU/OWHITE"/>
    <x v="1"/>
    <x v="18"/>
    <x v="1"/>
    <x v="0"/>
    <x v="5"/>
    <x v="2"/>
    <n v="2"/>
    <n v="25"/>
    <n v="50"/>
  </r>
  <r>
    <s v="Morocco - Tangier"/>
    <s v="no image"/>
    <s v="4068811567064"/>
    <s v="JW3998170"/>
    <s v="JW3998"/>
    <s v="SPW GFX CAP"/>
    <s v="170"/>
    <s v="WONALU/OWHITE"/>
    <x v="1"/>
    <x v="18"/>
    <x v="1"/>
    <x v="0"/>
    <x v="5"/>
    <x v="2"/>
    <n v="5"/>
    <n v="25"/>
    <n v="125"/>
  </r>
  <r>
    <s v="Morocco - Tangier"/>
    <s v="Picture"/>
    <s v="4068815113205"/>
    <s v="JW4010700"/>
    <s v="JW4010"/>
    <s v="EPP CLB"/>
    <s v="700"/>
    <s v="TAGOME/WHITE"/>
    <x v="1"/>
    <x v="13"/>
    <x v="1"/>
    <x v="5"/>
    <x v="6"/>
    <x v="3"/>
    <n v="10"/>
    <n v="22"/>
    <n v="220"/>
  </r>
  <r>
    <s v="Morocco - Tangier"/>
    <s v="Picture"/>
    <s v="4068809747744"/>
    <s v="JW4342230"/>
    <s v="JW4342"/>
    <s v="M PB&amp;J T"/>
    <s v="230"/>
    <s v="OLISTR"/>
    <x v="0"/>
    <x v="2"/>
    <x v="0"/>
    <x v="0"/>
    <x v="8"/>
    <x v="3"/>
    <n v="1"/>
    <n v="33"/>
    <n v="33"/>
  </r>
  <r>
    <s v="Morocco - Tangier"/>
    <s v="Picture"/>
    <s v="4068809747669"/>
    <s v="JW4342235"/>
    <s v="JW4342"/>
    <s v="M PB&amp;J T"/>
    <s v="235"/>
    <s v="OLISTR"/>
    <x v="0"/>
    <x v="2"/>
    <x v="0"/>
    <x v="0"/>
    <x v="8"/>
    <x v="3"/>
    <n v="1"/>
    <n v="33"/>
    <n v="33"/>
  </r>
  <r>
    <s v="Morocco - Tangier"/>
    <s v="Picture"/>
    <s v="4068809755244"/>
    <s v="JW4343195"/>
    <s v="JW4343"/>
    <s v="M PB&amp;J T"/>
    <s v="195"/>
    <s v="DKBLUE"/>
    <x v="0"/>
    <x v="2"/>
    <x v="0"/>
    <x v="0"/>
    <x v="8"/>
    <x v="3"/>
    <n v="1"/>
    <n v="33"/>
    <n v="33"/>
  </r>
  <r>
    <s v="Morocco - Tangier"/>
    <s v="Picture"/>
    <s v="4068809751567"/>
    <s v="JW4343205"/>
    <s v="JW4343"/>
    <s v="M PB&amp;J T"/>
    <s v="205"/>
    <s v="DKBLUE"/>
    <x v="0"/>
    <x v="2"/>
    <x v="0"/>
    <x v="0"/>
    <x v="8"/>
    <x v="3"/>
    <n v="2"/>
    <n v="33"/>
    <n v="66"/>
  </r>
  <r>
    <s v="Morocco - Tangier"/>
    <s v="Picture"/>
    <s v="4068809751611"/>
    <s v="JW4343210"/>
    <s v="JW4343"/>
    <s v="M PB&amp;J T"/>
    <s v="210"/>
    <s v="DKBLUE"/>
    <x v="0"/>
    <x v="2"/>
    <x v="0"/>
    <x v="0"/>
    <x v="8"/>
    <x v="3"/>
    <n v="2"/>
    <n v="33"/>
    <n v="66"/>
  </r>
  <r>
    <s v="Morocco - Tangier"/>
    <s v="Picture"/>
    <s v="4068809751598"/>
    <s v="JW4343220"/>
    <s v="JW4343"/>
    <s v="M PB&amp;J T"/>
    <s v="220"/>
    <s v="DKBLUE"/>
    <x v="0"/>
    <x v="2"/>
    <x v="0"/>
    <x v="0"/>
    <x v="8"/>
    <x v="3"/>
    <n v="1"/>
    <n v="33"/>
    <n v="33"/>
  </r>
  <r>
    <s v="Morocco - Tangier"/>
    <s v="Picture"/>
    <s v="4068809755350"/>
    <s v="JW4343230"/>
    <s v="JW4343"/>
    <s v="M PB&amp;J T"/>
    <s v="230"/>
    <s v="DKBLUE"/>
    <x v="0"/>
    <x v="2"/>
    <x v="0"/>
    <x v="0"/>
    <x v="8"/>
    <x v="3"/>
    <n v="1"/>
    <n v="33"/>
    <n v="33"/>
  </r>
  <r>
    <s v="Morocco - Tangier"/>
    <s v="Picture"/>
    <s v="4068809759143"/>
    <s v="JW4343235"/>
    <s v="JW4343"/>
    <s v="M PB&amp;J T"/>
    <s v="235"/>
    <s v="DKBLUE"/>
    <x v="0"/>
    <x v="2"/>
    <x v="0"/>
    <x v="0"/>
    <x v="8"/>
    <x v="3"/>
    <n v="1"/>
    <n v="33"/>
    <n v="33"/>
  </r>
  <r>
    <s v="Morocco - Tangier"/>
    <s v="Picture"/>
    <s v="4068811056384"/>
    <s v="JW5327500"/>
    <s v="JW5327"/>
    <s v="TEE"/>
    <s v="500"/>
    <s v="BLACK"/>
    <x v="1"/>
    <x v="2"/>
    <x v="0"/>
    <x v="1"/>
    <x v="5"/>
    <x v="2"/>
    <n v="1"/>
    <n v="41"/>
    <n v="41"/>
  </r>
  <r>
    <s v="Morocco - Tangier"/>
    <s v="Picture"/>
    <s v="4068811056346"/>
    <s v="JW5327510"/>
    <s v="JW5327"/>
    <s v="TEE"/>
    <s v="510"/>
    <s v="BLACK"/>
    <x v="1"/>
    <x v="2"/>
    <x v="0"/>
    <x v="1"/>
    <x v="5"/>
    <x v="2"/>
    <n v="1"/>
    <n v="41"/>
    <n v="41"/>
  </r>
  <r>
    <s v="Morocco - Tangier"/>
    <s v="Picture"/>
    <s v="4068811056278"/>
    <s v="JW5327520"/>
    <s v="JW5327"/>
    <s v="TEE"/>
    <s v="520"/>
    <s v="BLACK"/>
    <x v="1"/>
    <x v="2"/>
    <x v="0"/>
    <x v="1"/>
    <x v="5"/>
    <x v="2"/>
    <n v="1"/>
    <n v="41"/>
    <n v="41"/>
  </r>
  <r>
    <s v="Morocco - Tangier"/>
    <s v="Picture"/>
    <s v="4068811056391"/>
    <s v="JW5327530"/>
    <s v="JW5327"/>
    <s v="TEE"/>
    <s v="530"/>
    <s v="BLACK"/>
    <x v="1"/>
    <x v="2"/>
    <x v="0"/>
    <x v="1"/>
    <x v="5"/>
    <x v="2"/>
    <n v="1"/>
    <n v="41"/>
    <n v="41"/>
  </r>
  <r>
    <s v="Morocco - Tangier"/>
    <s v="Picture"/>
    <s v="4068811056360"/>
    <s v="JW5327540"/>
    <s v="JW5327"/>
    <s v="TEE"/>
    <s v="540"/>
    <s v="BLACK"/>
    <x v="1"/>
    <x v="2"/>
    <x v="0"/>
    <x v="1"/>
    <x v="5"/>
    <x v="2"/>
    <n v="1"/>
    <n v="41"/>
    <n v="41"/>
  </r>
  <r>
    <s v="Morocco - Tangier"/>
    <s v="Picture"/>
    <s v="4068811056322"/>
    <s v="JW5327550"/>
    <s v="JW5327"/>
    <s v="TEE"/>
    <s v="550"/>
    <s v="BLACK"/>
    <x v="1"/>
    <x v="2"/>
    <x v="0"/>
    <x v="1"/>
    <x v="5"/>
    <x v="2"/>
    <n v="1"/>
    <n v="41"/>
    <n v="41"/>
  </r>
  <r>
    <s v="Morocco - Tangier"/>
    <s v="Picture"/>
    <s v="4068811056414"/>
    <s v="JW5327560"/>
    <s v="JW5327"/>
    <s v="TEE"/>
    <s v="560"/>
    <s v="BLACK"/>
    <x v="1"/>
    <x v="2"/>
    <x v="0"/>
    <x v="1"/>
    <x v="5"/>
    <x v="2"/>
    <n v="6"/>
    <n v="41"/>
    <n v="246"/>
  </r>
  <r>
    <s v="Morocco - Tangier"/>
    <s v="Picture"/>
    <s v="4068811056285"/>
    <s v="JW5327570"/>
    <s v="JW5327"/>
    <s v="TEE"/>
    <s v="570"/>
    <s v="BLACK"/>
    <x v="1"/>
    <x v="2"/>
    <x v="0"/>
    <x v="1"/>
    <x v="5"/>
    <x v="2"/>
    <n v="4"/>
    <n v="41"/>
    <n v="164"/>
  </r>
  <r>
    <s v="Morocco - Tangier"/>
    <s v="Picture"/>
    <s v="4068811056407"/>
    <s v="JW5327580"/>
    <s v="JW5327"/>
    <s v="TEE"/>
    <s v="580"/>
    <s v="BLACK"/>
    <x v="1"/>
    <x v="2"/>
    <x v="0"/>
    <x v="1"/>
    <x v="5"/>
    <x v="2"/>
    <n v="4"/>
    <n v="41"/>
    <n v="164"/>
  </r>
  <r>
    <s v="Morocco - Tangier"/>
    <s v="Picture"/>
    <s v="4068811055974"/>
    <s v="JW5334460"/>
    <s v="JW5334"/>
    <s v="HOODIE SET"/>
    <s v="460"/>
    <s v="LGSOGR"/>
    <x v="1"/>
    <x v="5"/>
    <x v="0"/>
    <x v="1"/>
    <x v="5"/>
    <x v="2"/>
    <n v="9"/>
    <n v="90"/>
    <n v="810"/>
  </r>
  <r>
    <s v="Morocco - Tangier"/>
    <s v="Picture"/>
    <s v="4068811055936"/>
    <s v="JW5334470"/>
    <s v="JW5334"/>
    <s v="HOODIE SET"/>
    <s v="470"/>
    <s v="LGSOGR"/>
    <x v="1"/>
    <x v="5"/>
    <x v="0"/>
    <x v="1"/>
    <x v="5"/>
    <x v="2"/>
    <n v="15"/>
    <n v="90"/>
    <n v="1350"/>
  </r>
  <r>
    <s v="Morocco - Tangier"/>
    <s v="Picture"/>
    <s v="4068811055950"/>
    <s v="JW5334480"/>
    <s v="JW5334"/>
    <s v="HOODIE SET"/>
    <s v="480"/>
    <s v="LGSOGR"/>
    <x v="1"/>
    <x v="5"/>
    <x v="0"/>
    <x v="1"/>
    <x v="5"/>
    <x v="2"/>
    <n v="15"/>
    <n v="90"/>
    <n v="1350"/>
  </r>
  <r>
    <s v="Morocco - Tangier"/>
    <s v="Picture"/>
    <s v="4068811055875"/>
    <s v="JW5334490"/>
    <s v="JW5334"/>
    <s v="HOODIE SET"/>
    <s v="490"/>
    <s v="LGSOGR"/>
    <x v="1"/>
    <x v="5"/>
    <x v="0"/>
    <x v="1"/>
    <x v="5"/>
    <x v="2"/>
    <n v="14"/>
    <n v="90"/>
    <n v="1260"/>
  </r>
  <r>
    <s v="Morocco - Tangier"/>
    <s v="Picture"/>
    <s v="4068811055929"/>
    <s v="JW5334500"/>
    <s v="JW5334"/>
    <s v="HOODIE SET"/>
    <s v="500"/>
    <s v="LGSOGR"/>
    <x v="1"/>
    <x v="5"/>
    <x v="0"/>
    <x v="1"/>
    <x v="5"/>
    <x v="2"/>
    <n v="13"/>
    <n v="90"/>
    <n v="1170"/>
  </r>
  <r>
    <s v="Morocco - Tangier"/>
    <s v="Picture"/>
    <s v="4068809539110"/>
    <s v="JW6038165"/>
    <s v="JW6038"/>
    <s v="BBCAP LT NL"/>
    <s v="165"/>
    <s v="WONALU/WHITE"/>
    <x v="1"/>
    <x v="18"/>
    <x v="1"/>
    <x v="0"/>
    <x v="7"/>
    <x v="4"/>
    <n v="3"/>
    <n v="22"/>
    <n v="66"/>
  </r>
  <r>
    <s v="Morocco - Tangier"/>
    <s v="no image"/>
    <s v="4068809550696"/>
    <s v="JW6087160"/>
    <s v="JW6087"/>
    <s v="ESS BEANIE"/>
    <s v="160"/>
    <s v="CLPINK/BLACK/WHITE"/>
    <x v="1"/>
    <x v="18"/>
    <x v="1"/>
    <x v="0"/>
    <x v="5"/>
    <x v="2"/>
    <n v="6"/>
    <n v="25"/>
    <n v="150"/>
  </r>
  <r>
    <s v="Morocco - Tangier"/>
    <s v="no image"/>
    <s v="4068807868632"/>
    <s v="JW8034160"/>
    <s v="JW8034"/>
    <s v="LEO BB CAP"/>
    <s v="160"/>
    <s v="BROSTR/BLACK"/>
    <x v="1"/>
    <x v="18"/>
    <x v="1"/>
    <x v="1"/>
    <x v="7"/>
    <x v="4"/>
    <n v="2"/>
    <n v="33"/>
    <n v="66"/>
  </r>
  <r>
    <s v="Morocco - Tangier"/>
    <s v="no image"/>
    <s v="4068807868649"/>
    <s v="JW8034165"/>
    <s v="JW8034"/>
    <s v="LEO BB CAP"/>
    <s v="165"/>
    <s v="BROSTR/BLACK"/>
    <x v="1"/>
    <x v="18"/>
    <x v="1"/>
    <x v="1"/>
    <x v="7"/>
    <x v="4"/>
    <n v="2"/>
    <n v="33"/>
    <n v="66"/>
  </r>
  <r>
    <s v="Morocco - Tangier"/>
    <s v="no image"/>
    <s v="4068807868625"/>
    <s v="JW8034170"/>
    <s v="JW8034"/>
    <s v="LEO BB CAP"/>
    <s v="170"/>
    <s v="BROSTR/BLACK"/>
    <x v="1"/>
    <x v="18"/>
    <x v="1"/>
    <x v="1"/>
    <x v="7"/>
    <x v="4"/>
    <n v="2"/>
    <n v="33"/>
    <n v="66"/>
  </r>
  <r>
    <s v="Morocco - Tangier"/>
    <s v="no image"/>
    <s v="4068809467338"/>
    <s v="JW8653500"/>
    <s v="JW8653"/>
    <s v="APWR BP YOUTH"/>
    <s v="500"/>
    <s v="BLACK/BLACK/PULMAG"/>
    <x v="1"/>
    <x v="9"/>
    <x v="1"/>
    <x v="0"/>
    <x v="5"/>
    <x v="2"/>
    <n v="24"/>
    <n v="36"/>
    <n v="864"/>
  </r>
  <r>
    <s v="Morocco - Tangier"/>
    <s v="Picture"/>
    <s v="4068811044459"/>
    <s v="JW9126540"/>
    <s v="JW9126"/>
    <s v="TRACK TOP"/>
    <s v="540"/>
    <s v="BLACK/CGREEN"/>
    <x v="1"/>
    <x v="4"/>
    <x v="0"/>
    <x v="1"/>
    <x v="5"/>
    <x v="2"/>
    <n v="5"/>
    <n v="77"/>
    <n v="385"/>
  </r>
  <r>
    <s v="Morocco - Tangier"/>
    <s v="no image"/>
    <s v="4067891589140"/>
    <s v="JW9729195"/>
    <s v="JW9729"/>
    <s v="GYM+ 3S TEE"/>
    <s v="195"/>
    <s v="BLACK/WHITE"/>
    <x v="0"/>
    <x v="2"/>
    <x v="0"/>
    <x v="2"/>
    <x v="8"/>
    <x v="3"/>
    <n v="2"/>
    <n v="57"/>
    <n v="114"/>
  </r>
  <r>
    <s v="Morocco - Tangier"/>
    <s v="no image"/>
    <s v="4067891589249"/>
    <s v="JW9729205"/>
    <s v="JW9729"/>
    <s v="GYM+ 3S TEE"/>
    <s v="205"/>
    <s v="BLACK/WHITE"/>
    <x v="0"/>
    <x v="2"/>
    <x v="0"/>
    <x v="2"/>
    <x v="8"/>
    <x v="3"/>
    <n v="5"/>
    <n v="57"/>
    <n v="285"/>
  </r>
  <r>
    <s v="Morocco - Tangier"/>
    <s v="no image"/>
    <s v="4067891589300"/>
    <s v="JW9729210"/>
    <s v="JW9729"/>
    <s v="GYM+ 3S TEE"/>
    <s v="210"/>
    <s v="BLACK/WHITE"/>
    <x v="0"/>
    <x v="2"/>
    <x v="0"/>
    <x v="2"/>
    <x v="8"/>
    <x v="3"/>
    <n v="5"/>
    <n v="57"/>
    <n v="285"/>
  </r>
  <r>
    <s v="Morocco - Tangier"/>
    <s v="no image"/>
    <s v="4067891589225"/>
    <s v="JW9729220"/>
    <s v="JW9729"/>
    <s v="GYM+ 3S TEE"/>
    <s v="220"/>
    <s v="BLACK/WHITE"/>
    <x v="0"/>
    <x v="2"/>
    <x v="0"/>
    <x v="2"/>
    <x v="8"/>
    <x v="3"/>
    <n v="4"/>
    <n v="57"/>
    <n v="228"/>
  </r>
  <r>
    <s v="Morocco - Tangier"/>
    <s v="Picture"/>
    <s v="4068808817950"/>
    <s v="JX0210500"/>
    <s v="JX0210"/>
    <s v="CL BACKPACK AC"/>
    <s v="500"/>
    <s v="WONTAU"/>
    <x v="1"/>
    <x v="9"/>
    <x v="1"/>
    <x v="1"/>
    <x v="6"/>
    <x v="3"/>
    <n v="3"/>
    <n v="44"/>
    <n v="132"/>
  </r>
  <r>
    <s v="Morocco - Tangier"/>
    <s v="Picture"/>
    <s v="4068808822008"/>
    <s v="JX0215500"/>
    <s v="JX0215"/>
    <s v="CL BACKPACK AC"/>
    <s v="500"/>
    <s v="BETSCA"/>
    <x v="1"/>
    <x v="9"/>
    <x v="1"/>
    <x v="1"/>
    <x v="6"/>
    <x v="3"/>
    <n v="5"/>
    <n v="41"/>
    <n v="205"/>
  </r>
  <r>
    <s v="Morocco - Tangier"/>
    <s v="Picture"/>
    <s v="4068808798914"/>
    <s v="JX0217500"/>
    <s v="JX0217"/>
    <s v="ADICOLOR S BP"/>
    <s v="500"/>
    <s v="BLACK/WHITE"/>
    <x v="1"/>
    <x v="9"/>
    <x v="1"/>
    <x v="1"/>
    <x v="7"/>
    <x v="4"/>
    <n v="5"/>
    <n v="38"/>
    <n v="190"/>
  </r>
  <r>
    <s v="Morocco - Tangier"/>
    <s v="Picture"/>
    <s v="4068807876262"/>
    <s v="JX0258500"/>
    <s v="JX0258"/>
    <s v="ADICOLOR SIB"/>
    <s v="500"/>
    <s v="NINDIG/BETSCA"/>
    <x v="1"/>
    <x v="9"/>
    <x v="1"/>
    <x v="1"/>
    <x v="5"/>
    <x v="2"/>
    <n v="2"/>
    <n v="36"/>
    <n v="72"/>
  </r>
  <r>
    <s v="Morocco - Tangier"/>
    <s v="Picture"/>
    <s v="4068807927384"/>
    <s v="JX1092460"/>
    <s v="JX1092"/>
    <s v="ADIBREAK SET"/>
    <s v="460"/>
    <s v="BLACK"/>
    <x v="1"/>
    <x v="5"/>
    <x v="0"/>
    <x v="1"/>
    <x v="5"/>
    <x v="2"/>
    <n v="1"/>
    <n v="77"/>
    <n v="77"/>
  </r>
  <r>
    <s v="Morocco - Tangier"/>
    <s v="Picture"/>
    <s v="4068807927391"/>
    <s v="JX1092470"/>
    <s v="JX1092"/>
    <s v="ADIBREAK SET"/>
    <s v="470"/>
    <s v="BLACK"/>
    <x v="1"/>
    <x v="5"/>
    <x v="0"/>
    <x v="1"/>
    <x v="5"/>
    <x v="2"/>
    <n v="1"/>
    <n v="77"/>
    <n v="77"/>
  </r>
  <r>
    <s v="Morocco - Tangier"/>
    <s v="Picture"/>
    <s v="4068807927360"/>
    <s v="JX1092480"/>
    <s v="JX1092"/>
    <s v="ADIBREAK SET"/>
    <s v="480"/>
    <s v="BLACK"/>
    <x v="1"/>
    <x v="5"/>
    <x v="0"/>
    <x v="1"/>
    <x v="5"/>
    <x v="2"/>
    <n v="1"/>
    <n v="77"/>
    <n v="77"/>
  </r>
  <r>
    <s v="Morocco - Tangier"/>
    <s v="Picture"/>
    <s v="4068807927421"/>
    <s v="JX1092490"/>
    <s v="JX1092"/>
    <s v="ADIBREAK SET"/>
    <s v="490"/>
    <s v="BLACK"/>
    <x v="1"/>
    <x v="5"/>
    <x v="0"/>
    <x v="1"/>
    <x v="5"/>
    <x v="2"/>
    <n v="1"/>
    <n v="77"/>
    <n v="77"/>
  </r>
  <r>
    <s v="Morocco - Tangier"/>
    <s v="Picture"/>
    <s v="4068807927377"/>
    <s v="JX1092500"/>
    <s v="JX1092"/>
    <s v="ADIBREAK SET"/>
    <s v="500"/>
    <s v="BLACK"/>
    <x v="1"/>
    <x v="5"/>
    <x v="0"/>
    <x v="1"/>
    <x v="5"/>
    <x v="2"/>
    <n v="1"/>
    <n v="77"/>
    <n v="77"/>
  </r>
  <r>
    <s v="Morocco - Tangier"/>
    <s v="no image"/>
    <s v="4068809291926"/>
    <s v="JX2360160"/>
    <s v="JX2360"/>
    <s v="W TOUR BADGE"/>
    <s v="160"/>
    <s v="PURTEA"/>
    <x v="2"/>
    <x v="18"/>
    <x v="1"/>
    <x v="7"/>
    <x v="5"/>
    <x v="2"/>
    <n v="3"/>
    <n v="25"/>
    <n v="75"/>
  </r>
  <r>
    <s v="Morocco - Tangier"/>
    <s v="Picture"/>
    <s v="4068809051568"/>
    <s v="JX2713195"/>
    <s v="JX2713"/>
    <s v="TR-ES BASE 3S T"/>
    <s v="195"/>
    <s v="HALSIL/BLACK"/>
    <x v="0"/>
    <x v="2"/>
    <x v="0"/>
    <x v="2"/>
    <x v="6"/>
    <x v="3"/>
    <n v="3"/>
    <n v="38"/>
    <n v="114"/>
  </r>
  <r>
    <s v="Morocco - Tangier"/>
    <s v="Picture"/>
    <s v="4068809051728"/>
    <s v="JX2713205"/>
    <s v="JX2713"/>
    <s v="TR-ES BASE 3S T"/>
    <s v="205"/>
    <s v="HALSIL/BLACK"/>
    <x v="0"/>
    <x v="2"/>
    <x v="0"/>
    <x v="2"/>
    <x v="6"/>
    <x v="3"/>
    <n v="4"/>
    <n v="38"/>
    <n v="152"/>
  </r>
  <r>
    <s v="Morocco - Tangier"/>
    <s v="Picture"/>
    <s v="4068809051575"/>
    <s v="JX2713210"/>
    <s v="JX2713"/>
    <s v="TR-ES BASE 3S T"/>
    <s v="210"/>
    <s v="HALSIL/BLACK"/>
    <x v="0"/>
    <x v="2"/>
    <x v="0"/>
    <x v="2"/>
    <x v="6"/>
    <x v="3"/>
    <n v="4"/>
    <n v="38"/>
    <n v="152"/>
  </r>
  <r>
    <s v="Morocco - Tangier"/>
    <s v="Picture"/>
    <s v="4068809055382"/>
    <s v="JX2713220"/>
    <s v="JX2713"/>
    <s v="TR-ES BASE 3S T"/>
    <s v="220"/>
    <s v="HALSIL/BLACK"/>
    <x v="0"/>
    <x v="2"/>
    <x v="0"/>
    <x v="2"/>
    <x v="6"/>
    <x v="3"/>
    <n v="3"/>
    <n v="38"/>
    <n v="114"/>
  </r>
  <r>
    <s v="Morocco - Tangier"/>
    <s v="Picture"/>
    <s v="4068809055375"/>
    <s v="JX2713230"/>
    <s v="JX2713"/>
    <s v="TR-ES BASE 3S T"/>
    <s v="230"/>
    <s v="HALSIL/BLACK"/>
    <x v="0"/>
    <x v="2"/>
    <x v="0"/>
    <x v="2"/>
    <x v="6"/>
    <x v="3"/>
    <n v="1"/>
    <n v="38"/>
    <n v="38"/>
  </r>
  <r>
    <s v="Morocco - Tangier"/>
    <s v="Picture"/>
    <s v="4068807815780"/>
    <s v="JX2741540"/>
    <s v="JX2741"/>
    <s v="HOODIE"/>
    <s v="540"/>
    <s v="TACBLU"/>
    <x v="1"/>
    <x v="3"/>
    <x v="0"/>
    <x v="1"/>
    <x v="8"/>
    <x v="3"/>
    <n v="3"/>
    <n v="57"/>
    <n v="171"/>
  </r>
  <r>
    <s v="Morocco - Tangier"/>
    <s v="Picture"/>
    <s v="4068807720008"/>
    <s v="JX2742540"/>
    <s v="JX2742"/>
    <s v="HOODIE"/>
    <s v="540"/>
    <s v="AURIVY"/>
    <x v="1"/>
    <x v="3"/>
    <x v="0"/>
    <x v="1"/>
    <x v="8"/>
    <x v="3"/>
    <n v="3"/>
    <n v="57"/>
    <n v="171"/>
  </r>
  <r>
    <s v="Morocco - Tangier"/>
    <s v="Picture"/>
    <s v="4068807903425"/>
    <s v="JX3111500"/>
    <s v="JX3111"/>
    <s v="EV.IC SIB"/>
    <s v="500"/>
    <s v="OLISTR"/>
    <x v="1"/>
    <x v="9"/>
    <x v="1"/>
    <x v="1"/>
    <x v="6"/>
    <x v="3"/>
    <n v="3"/>
    <n v="38"/>
    <n v="114"/>
  </r>
  <r>
    <s v="Morocco - Tangier"/>
    <s v="no image"/>
    <s v="4068808787383"/>
    <s v="JX3219500"/>
    <s v="JX3219"/>
    <s v="LEO CL BP"/>
    <s v="500"/>
    <s v="MULTCO/BLACK"/>
    <x v="1"/>
    <x v="9"/>
    <x v="1"/>
    <x v="1"/>
    <x v="5"/>
    <x v="2"/>
    <n v="10"/>
    <n v="49"/>
    <n v="490"/>
  </r>
  <r>
    <s v="Morocco - Tangier"/>
    <s v="no image"/>
    <s v="4068808783590"/>
    <s v="JX3220500"/>
    <s v="JX3220"/>
    <s v="REFL CL BP"/>
    <s v="500"/>
    <s v="IRONMT"/>
    <x v="1"/>
    <x v="9"/>
    <x v="1"/>
    <x v="1"/>
    <x v="5"/>
    <x v="2"/>
    <n v="10"/>
    <n v="49"/>
    <n v="490"/>
  </r>
  <r>
    <s v="Morocco - Tangier"/>
    <s v="Picture"/>
    <s v="4068808783606"/>
    <s v="JX3221500"/>
    <s v="JX3221"/>
    <s v="CAMO CL BP"/>
    <s v="500"/>
    <s v="MULTCO/BLACK/OLISTR"/>
    <x v="1"/>
    <x v="9"/>
    <x v="1"/>
    <x v="1"/>
    <x v="6"/>
    <x v="3"/>
    <n v="1"/>
    <n v="49"/>
    <n v="49"/>
  </r>
  <r>
    <s v="Morocco - Tangier"/>
    <s v="Picture"/>
    <s v="4068808253505"/>
    <s v="JX4030500"/>
    <s v="JX4030"/>
    <s v="ADIDAS GL POUCH"/>
    <s v="500"/>
    <s v="BLACK/WHITE"/>
    <x v="2"/>
    <x v="9"/>
    <x v="1"/>
    <x v="0"/>
    <x v="6"/>
    <x v="3"/>
    <n v="5"/>
    <n v="25"/>
    <n v="125"/>
  </r>
  <r>
    <s v="Morocco - Tangier"/>
    <s v="no image"/>
    <s v="4068808253451"/>
    <s v="JX4032500"/>
    <s v="JX4032"/>
    <s v="ADIDAS GL BAG"/>
    <s v="500"/>
    <s v="BLACK/WHITE"/>
    <x v="2"/>
    <x v="9"/>
    <x v="1"/>
    <x v="0"/>
    <x v="6"/>
    <x v="3"/>
    <n v="5"/>
    <n v="38"/>
    <n v="190"/>
  </r>
  <r>
    <s v="Morocco - Tangier"/>
    <s v="Picture"/>
    <s v="4068808515030"/>
    <s v="JX5527195"/>
    <s v="JX5527"/>
    <s v="M 3S STADIUM TS"/>
    <s v="195"/>
    <s v="OWHITE/BLACK"/>
    <x v="0"/>
    <x v="5"/>
    <x v="0"/>
    <x v="0"/>
    <x v="5"/>
    <x v="2"/>
    <n v="2"/>
    <n v="104"/>
    <n v="208"/>
  </r>
  <r>
    <s v="Morocco - Tangier"/>
    <s v="Picture"/>
    <s v="4068808518826"/>
    <s v="JX5527205"/>
    <s v="JX5527"/>
    <s v="M 3S STADIUM TS"/>
    <s v="205"/>
    <s v="OWHITE/BLACK"/>
    <x v="0"/>
    <x v="5"/>
    <x v="0"/>
    <x v="0"/>
    <x v="5"/>
    <x v="2"/>
    <n v="1"/>
    <n v="104"/>
    <n v="104"/>
  </r>
  <r>
    <s v="Morocco - Tangier"/>
    <s v="Picture"/>
    <s v="4068808518710"/>
    <s v="JX5527210"/>
    <s v="JX5527"/>
    <s v="M 3S STADIUM TS"/>
    <s v="210"/>
    <s v="OWHITE/BLACK"/>
    <x v="0"/>
    <x v="5"/>
    <x v="0"/>
    <x v="0"/>
    <x v="5"/>
    <x v="2"/>
    <n v="6"/>
    <n v="104"/>
    <n v="624"/>
  </r>
  <r>
    <s v="Morocco - Tangier"/>
    <s v="Picture"/>
    <s v="4068808518727"/>
    <s v="JX5527220"/>
    <s v="JX5527"/>
    <s v="M 3S STADIUM TS"/>
    <s v="220"/>
    <s v="OWHITE/BLACK"/>
    <x v="0"/>
    <x v="5"/>
    <x v="0"/>
    <x v="0"/>
    <x v="5"/>
    <x v="2"/>
    <n v="4"/>
    <n v="104"/>
    <n v="416"/>
  </r>
  <r>
    <s v="Morocco - Tangier"/>
    <s v="Picture"/>
    <s v="4068808518703"/>
    <s v="JX5527230"/>
    <s v="JX5527"/>
    <s v="M 3S STADIUM TS"/>
    <s v="230"/>
    <s v="OWHITE/BLACK"/>
    <x v="0"/>
    <x v="5"/>
    <x v="0"/>
    <x v="0"/>
    <x v="5"/>
    <x v="2"/>
    <n v="2"/>
    <n v="104"/>
    <n v="208"/>
  </r>
  <r>
    <s v="Morocco - Tangier"/>
    <s v="no image"/>
    <s v="4068811017873"/>
    <s v="JX5738500"/>
    <s v="JX5738"/>
    <s v="AFC BOTTLE"/>
    <s v="500"/>
    <s v="BETSCA/WHITE"/>
    <x v="1"/>
    <x v="6"/>
    <x v="1"/>
    <x v="5"/>
    <x v="6"/>
    <x v="3"/>
    <n v="5"/>
    <n v="17"/>
    <n v="85"/>
  </r>
  <r>
    <s v="Morocco - Tangier"/>
    <s v="no image"/>
    <s v="4068809589313"/>
    <s v="JX5745160"/>
    <s v="JX5745"/>
    <s v="NEW LOG BEA CUF"/>
    <s v="160"/>
    <s v="CREWHT/WONALU"/>
    <x v="1"/>
    <x v="18"/>
    <x v="1"/>
    <x v="0"/>
    <x v="8"/>
    <x v="3"/>
    <n v="5"/>
    <n v="33"/>
    <n v="165"/>
  </r>
  <r>
    <s v="Morocco - Tangier"/>
    <s v="no image"/>
    <s v="4068809589306"/>
    <s v="JX5745165"/>
    <s v="JX5745"/>
    <s v="NEW LOG BEA CUF"/>
    <s v="165"/>
    <s v="CREWHT/WONALU"/>
    <x v="1"/>
    <x v="18"/>
    <x v="1"/>
    <x v="0"/>
    <x v="8"/>
    <x v="3"/>
    <n v="2"/>
    <n v="33"/>
    <n v="66"/>
  </r>
  <r>
    <s v="Morocco - Tangier"/>
    <s v="no image"/>
    <s v="4068809589290"/>
    <s v="JX5745170"/>
    <s v="JX5745"/>
    <s v="NEW LOG BEA CUF"/>
    <s v="170"/>
    <s v="CREWHT/WONALU"/>
    <x v="1"/>
    <x v="18"/>
    <x v="1"/>
    <x v="0"/>
    <x v="8"/>
    <x v="3"/>
    <n v="2"/>
    <n v="33"/>
    <n v="66"/>
  </r>
  <r>
    <s v="Morocco - Tangier"/>
    <s v="no image"/>
    <s v="4068801774939"/>
    <s v="JX6464500"/>
    <s v="JX6464"/>
    <s v="MER APS BP"/>
    <s v="500"/>
    <s v="BLACK/REFSIL/SEMIRU"/>
    <x v="1"/>
    <x v="9"/>
    <x v="1"/>
    <x v="13"/>
    <x v="5"/>
    <x v="2"/>
    <n v="2"/>
    <n v="164"/>
    <n v="328"/>
  </r>
  <r>
    <s v="Morocco - Tangier"/>
    <s v="Picture"/>
    <s v="4068805339004"/>
    <s v="JX8777230"/>
    <s v="JX8777"/>
    <s v="MER PS SWTPNT M"/>
    <s v="230"/>
    <s v="DGREYH"/>
    <x v="0"/>
    <x v="0"/>
    <x v="0"/>
    <x v="13"/>
    <x v="5"/>
    <x v="2"/>
    <n v="2"/>
    <n v="117"/>
    <n v="234"/>
  </r>
  <r>
    <s v="Morocco - Tangier"/>
    <s v="Picture"/>
    <s v="4068815097840"/>
    <s v="JY0249640"/>
    <s v="JY0249"/>
    <s v="FIGC MINI HOME"/>
    <s v="640"/>
    <s v="HIRBLU/VICBLU/HAZBEI"/>
    <x v="1"/>
    <x v="13"/>
    <x v="1"/>
    <x v="5"/>
    <x v="8"/>
    <x v="3"/>
    <n v="10"/>
    <n v="21"/>
    <n v="210"/>
  </r>
  <r>
    <s v="Morocco - Tangier"/>
    <s v="Picture"/>
    <s v="4068818503119"/>
    <s v="JY0258720"/>
    <s v="JY0258"/>
    <s v="RFEF CLB AWAY"/>
    <s v="720"/>
    <s v="OWHITE/TECOBU/GOLDMT"/>
    <x v="1"/>
    <x v="13"/>
    <x v="1"/>
    <x v="5"/>
    <x v="8"/>
    <x v="3"/>
    <n v="8"/>
    <n v="33"/>
    <n v="264"/>
  </r>
  <r>
    <s v="Morocco - Tangier"/>
    <s v="Picture"/>
    <s v="4068808550505"/>
    <s v="JY0276250"/>
    <s v="JY0276"/>
    <s v="TENNIS TEE"/>
    <s v="250"/>
    <s v="CLOWHI"/>
    <x v="2"/>
    <x v="2"/>
    <x v="0"/>
    <x v="1"/>
    <x v="6"/>
    <x v="3"/>
    <n v="9"/>
    <n v="47"/>
    <n v="423"/>
  </r>
  <r>
    <s v="Morocco - Tangier"/>
    <s v="Picture"/>
    <s v="4067906193812"/>
    <s v="JY0521195"/>
    <s v="JY0521"/>
    <s v="TIRO25C VT JKT"/>
    <s v="195"/>
    <s v="TMMDGR"/>
    <x v="0"/>
    <x v="4"/>
    <x v="0"/>
    <x v="5"/>
    <x v="8"/>
    <x v="3"/>
    <n v="31"/>
    <n v="109"/>
    <n v="3379"/>
  </r>
  <r>
    <s v="Morocco - Tangier"/>
    <s v="Picture"/>
    <s v="4067906190064"/>
    <s v="JY0521205"/>
    <s v="JY0521"/>
    <s v="TIRO25C VT JKT"/>
    <s v="205"/>
    <s v="TMMDGR"/>
    <x v="0"/>
    <x v="4"/>
    <x v="0"/>
    <x v="5"/>
    <x v="8"/>
    <x v="3"/>
    <n v="46"/>
    <n v="109"/>
    <n v="5014"/>
  </r>
  <r>
    <s v="Morocco - Tangier"/>
    <s v="Picture"/>
    <s v="4067906193768"/>
    <s v="JY0521210"/>
    <s v="JY0521"/>
    <s v="TIRO25C VT JKT"/>
    <s v="210"/>
    <s v="TMMDGR"/>
    <x v="0"/>
    <x v="4"/>
    <x v="0"/>
    <x v="5"/>
    <x v="8"/>
    <x v="3"/>
    <n v="57"/>
    <n v="109"/>
    <n v="6213"/>
  </r>
  <r>
    <s v="Morocco - Tangier"/>
    <s v="Picture"/>
    <s v="4067906193829"/>
    <s v="JY0521220"/>
    <s v="JY0521"/>
    <s v="TIRO25C VT JKT"/>
    <s v="220"/>
    <s v="TMMDGR"/>
    <x v="0"/>
    <x v="4"/>
    <x v="0"/>
    <x v="5"/>
    <x v="8"/>
    <x v="3"/>
    <n v="40"/>
    <n v="109"/>
    <n v="4360"/>
  </r>
  <r>
    <s v="Morocco - Tangier"/>
    <s v="Picture"/>
    <s v="4067906193867"/>
    <s v="JY0521230"/>
    <s v="JY0521"/>
    <s v="TIRO25C VT JKT"/>
    <s v="230"/>
    <s v="TMMDGR"/>
    <x v="0"/>
    <x v="4"/>
    <x v="0"/>
    <x v="5"/>
    <x v="8"/>
    <x v="3"/>
    <n v="19"/>
    <n v="109"/>
    <n v="2071"/>
  </r>
  <r>
    <s v="Morocco - Tangier"/>
    <s v="Picture"/>
    <s v="4067906193904"/>
    <s v="JY0521235"/>
    <s v="JY0521"/>
    <s v="TIRO25C VT JKT"/>
    <s v="235"/>
    <s v="TMMDGR"/>
    <x v="0"/>
    <x v="4"/>
    <x v="0"/>
    <x v="5"/>
    <x v="8"/>
    <x v="3"/>
    <n v="4"/>
    <n v="109"/>
    <n v="436"/>
  </r>
  <r>
    <s v="Morocco - Tangier"/>
    <s v="no image"/>
    <s v="4068809550641"/>
    <s v="JY0938165"/>
    <s v="JY0938"/>
    <s v="BB CAP 3S CLIMA"/>
    <s v="165"/>
    <s v="BLACK/WHITE"/>
    <x v="1"/>
    <x v="18"/>
    <x v="1"/>
    <x v="2"/>
    <x v="6"/>
    <x v="3"/>
    <n v="2"/>
    <n v="25"/>
    <n v="50"/>
  </r>
  <r>
    <s v="Morocco - Tangier"/>
    <s v="Picture"/>
    <s v="4068811555672"/>
    <s v="JY0959500"/>
    <s v="JY0959"/>
    <s v="4ATHLTS BP1"/>
    <s v="500"/>
    <s v="SHANAV/SELUBL/WHITE"/>
    <x v="1"/>
    <x v="9"/>
    <x v="1"/>
    <x v="0"/>
    <x v="8"/>
    <x v="3"/>
    <n v="15"/>
    <n v="57"/>
    <n v="855"/>
  </r>
  <r>
    <s v="Morocco - Tangier"/>
    <s v="Picture"/>
    <s v="4068809078978"/>
    <s v="JY2617230"/>
    <s v="JY2617"/>
    <s v="HOLIDAY TT"/>
    <s v="230"/>
    <s v="BLACK"/>
    <x v="2"/>
    <x v="4"/>
    <x v="0"/>
    <x v="1"/>
    <x v="5"/>
    <x v="2"/>
    <n v="5"/>
    <n v="131"/>
    <n v="655"/>
  </r>
  <r>
    <s v="Morocco - Tangier"/>
    <s v="Picture"/>
    <s v="4068809078893"/>
    <s v="JY2617250"/>
    <s v="JY2617"/>
    <s v="HOLIDAY TT"/>
    <s v="250"/>
    <s v="BLACK"/>
    <x v="2"/>
    <x v="4"/>
    <x v="0"/>
    <x v="1"/>
    <x v="5"/>
    <x v="2"/>
    <n v="10"/>
    <n v="131"/>
    <n v="1310"/>
  </r>
  <r>
    <s v="Morocco - Tangier"/>
    <s v="Picture"/>
    <s v="4068809078985"/>
    <s v="JY2617270"/>
    <s v="JY2617"/>
    <s v="HOLIDAY TT"/>
    <s v="270"/>
    <s v="BLACK"/>
    <x v="2"/>
    <x v="4"/>
    <x v="0"/>
    <x v="1"/>
    <x v="5"/>
    <x v="2"/>
    <n v="11"/>
    <n v="131"/>
    <n v="1441"/>
  </r>
  <r>
    <s v="Morocco - Tangier"/>
    <s v="Picture"/>
    <s v="4068811005856"/>
    <s v="JY2744550"/>
    <s v="JY2744"/>
    <s v="JERSEY TEE"/>
    <s v="550"/>
    <s v="FOCOLI"/>
    <x v="1"/>
    <x v="2"/>
    <x v="0"/>
    <x v="1"/>
    <x v="5"/>
    <x v="2"/>
    <n v="1"/>
    <n v="41"/>
    <n v="41"/>
  </r>
  <r>
    <s v="Morocco - Tangier"/>
    <s v="Picture"/>
    <s v="4068811002213"/>
    <s v="JY2744560"/>
    <s v="JY2744"/>
    <s v="JERSEY TEE"/>
    <s v="560"/>
    <s v="FOCOLI"/>
    <x v="1"/>
    <x v="2"/>
    <x v="0"/>
    <x v="1"/>
    <x v="5"/>
    <x v="2"/>
    <n v="1"/>
    <n v="41"/>
    <n v="41"/>
  </r>
  <r>
    <s v="Morocco - Tangier"/>
    <s v="Picture"/>
    <s v="4068811002152"/>
    <s v="JY2744570"/>
    <s v="JY2744"/>
    <s v="JERSEY TEE"/>
    <s v="570"/>
    <s v="FOCOLI"/>
    <x v="1"/>
    <x v="2"/>
    <x v="0"/>
    <x v="1"/>
    <x v="5"/>
    <x v="2"/>
    <n v="1"/>
    <n v="41"/>
    <n v="41"/>
  </r>
  <r>
    <s v="Morocco - Tangier"/>
    <s v="Picture"/>
    <s v="4068811002176"/>
    <s v="JY2744580"/>
    <s v="JY2744"/>
    <s v="JERSEY TEE"/>
    <s v="580"/>
    <s v="FOCOLI"/>
    <x v="1"/>
    <x v="2"/>
    <x v="0"/>
    <x v="1"/>
    <x v="5"/>
    <x v="2"/>
    <n v="1"/>
    <n v="41"/>
    <n v="41"/>
  </r>
  <r>
    <s v="Morocco - Tangier"/>
    <s v="no image"/>
    <s v="4068809558227"/>
    <s v="JY3078165"/>
    <s v="JY3078"/>
    <s v="ESS BEANIE CUFF"/>
    <s v="165"/>
    <s v="PRETEA/BLACK/WHITE"/>
    <x v="1"/>
    <x v="18"/>
    <x v="1"/>
    <x v="0"/>
    <x v="5"/>
    <x v="2"/>
    <n v="5"/>
    <n v="25"/>
    <n v="125"/>
  </r>
  <r>
    <s v="Morocco - Tangier"/>
    <s v="Picture"/>
    <s v="4068809782394"/>
    <s v="JY5983500"/>
    <s v="JY5983"/>
    <s v="F50 JSY Y"/>
    <s v="500"/>
    <s v="WHITE/BLACK"/>
    <x v="1"/>
    <x v="10"/>
    <x v="0"/>
    <x v="5"/>
    <x v="5"/>
    <x v="2"/>
    <n v="1"/>
    <n v="27"/>
    <n v="27"/>
  </r>
  <r>
    <s v="Morocco - Tangier"/>
    <s v="Picture"/>
    <s v="4068809778649"/>
    <s v="JY5983520"/>
    <s v="JY5983"/>
    <s v="F50 JSY Y"/>
    <s v="520"/>
    <s v="WHITE/BLACK"/>
    <x v="1"/>
    <x v="10"/>
    <x v="0"/>
    <x v="5"/>
    <x v="5"/>
    <x v="2"/>
    <n v="1"/>
    <n v="27"/>
    <n v="27"/>
  </r>
  <r>
    <s v="Morocco - Tangier"/>
    <s v="Picture"/>
    <s v="4068809782370"/>
    <s v="JY5983540"/>
    <s v="JY5983"/>
    <s v="F50 JSY Y"/>
    <s v="540"/>
    <s v="WHITE/BLACK"/>
    <x v="1"/>
    <x v="10"/>
    <x v="0"/>
    <x v="5"/>
    <x v="5"/>
    <x v="2"/>
    <n v="1"/>
    <n v="27"/>
    <n v="27"/>
  </r>
  <r>
    <s v="Morocco - Tangier"/>
    <s v="Picture"/>
    <s v="4068809778694"/>
    <s v="JY5983560"/>
    <s v="JY5983"/>
    <s v="F50 JSY Y"/>
    <s v="560"/>
    <s v="WHITE/BLACK"/>
    <x v="1"/>
    <x v="10"/>
    <x v="0"/>
    <x v="5"/>
    <x v="5"/>
    <x v="2"/>
    <n v="1"/>
    <n v="27"/>
    <n v="27"/>
  </r>
  <r>
    <s v="Morocco - Tangier"/>
    <s v="Picture"/>
    <s v="4068809778717"/>
    <s v="JY5983580"/>
    <s v="JY5983"/>
    <s v="F50 JSY Y"/>
    <s v="580"/>
    <s v="WHITE/BLACK"/>
    <x v="1"/>
    <x v="10"/>
    <x v="0"/>
    <x v="5"/>
    <x v="5"/>
    <x v="2"/>
    <n v="1"/>
    <n v="27"/>
    <n v="27"/>
  </r>
  <r>
    <s v="Morocco - Tangier"/>
    <s v="Picture"/>
    <s v="4068803492411"/>
    <s v="JY6323540"/>
    <s v="JY6323"/>
    <s v="TEAMGEIST TT"/>
    <s v="540"/>
    <s v="BLACK/SIGGNR"/>
    <x v="1"/>
    <x v="4"/>
    <x v="0"/>
    <x v="1"/>
    <x v="5"/>
    <x v="2"/>
    <n v="8"/>
    <n v="77"/>
    <n v="616"/>
  </r>
  <r>
    <s v="Morocco - Tangier"/>
    <s v="Picture"/>
    <s v="4068815879903"/>
    <s v="JY7606500"/>
    <s v="JY7606"/>
    <s v="FIGC H SHO Y"/>
    <s v="500"/>
    <s v="WHITE"/>
    <x v="1"/>
    <x v="19"/>
    <x v="0"/>
    <x v="5"/>
    <x v="6"/>
    <x v="3"/>
    <n v="4"/>
    <n v="55"/>
    <n v="220"/>
  </r>
  <r>
    <s v="Morocco - Tangier"/>
    <s v="Picture"/>
    <s v="4068815879910"/>
    <s v="JY7606520"/>
    <s v="JY7606"/>
    <s v="FIGC H SHO Y"/>
    <s v="520"/>
    <s v="WHITE"/>
    <x v="1"/>
    <x v="19"/>
    <x v="0"/>
    <x v="5"/>
    <x v="6"/>
    <x v="3"/>
    <n v="4"/>
    <n v="55"/>
    <n v="220"/>
  </r>
  <r>
    <s v="Morocco - Tangier"/>
    <s v="Picture"/>
    <s v="4068815879897"/>
    <s v="JY7606540"/>
    <s v="JY7606"/>
    <s v="FIGC H SHO Y"/>
    <s v="540"/>
    <s v="WHITE"/>
    <x v="1"/>
    <x v="19"/>
    <x v="0"/>
    <x v="5"/>
    <x v="6"/>
    <x v="3"/>
    <n v="8"/>
    <n v="55"/>
    <n v="440"/>
  </r>
  <r>
    <s v="Morocco - Tangier"/>
    <s v="Picture"/>
    <s v="4068815879873"/>
    <s v="JY7606560"/>
    <s v="JY7606"/>
    <s v="FIGC H SHO Y"/>
    <s v="560"/>
    <s v="WHITE"/>
    <x v="1"/>
    <x v="19"/>
    <x v="0"/>
    <x v="5"/>
    <x v="6"/>
    <x v="3"/>
    <n v="8"/>
    <n v="55"/>
    <n v="440"/>
  </r>
  <r>
    <s v="Morocco - Tangier"/>
    <s v="Picture"/>
    <s v="4068815879880"/>
    <s v="JY7606580"/>
    <s v="JY7606"/>
    <s v="FIGC H SHO Y"/>
    <s v="580"/>
    <s v="WHITE"/>
    <x v="1"/>
    <x v="19"/>
    <x v="0"/>
    <x v="5"/>
    <x v="6"/>
    <x v="3"/>
    <n v="7"/>
    <n v="55"/>
    <n v="385"/>
  </r>
  <r>
    <s v="Morocco - Tangier"/>
    <s v="no image"/>
    <s v="4068807757370"/>
    <s v="JZ4418500"/>
    <s v="JZ4418"/>
    <s v="MH PF SH BAG"/>
    <s v="500"/>
    <s v="METGRY"/>
    <x v="1"/>
    <x v="9"/>
    <x v="1"/>
    <x v="0"/>
    <x v="6"/>
    <x v="3"/>
    <n v="10"/>
    <n v="47"/>
    <n v="470"/>
  </r>
  <r>
    <s v="Morocco - Tangier"/>
    <s v="Picture"/>
    <s v="4068809294507"/>
    <s v="JZ4433160"/>
    <s v="JZ4433"/>
    <s v="LFC BB CAP"/>
    <s v="160"/>
    <s v="BLACK/BLACK"/>
    <x v="1"/>
    <x v="18"/>
    <x v="1"/>
    <x v="5"/>
    <x v="5"/>
    <x v="2"/>
    <n v="2"/>
    <n v="36"/>
    <n v="72"/>
  </r>
  <r>
    <s v="Morocco - Tangier"/>
    <s v="Picture"/>
    <s v="4068809294477"/>
    <s v="JZ4433165"/>
    <s v="JZ4433"/>
    <s v="LFC BB CAP"/>
    <s v="165"/>
    <s v="BLACK/BLACK"/>
    <x v="1"/>
    <x v="18"/>
    <x v="1"/>
    <x v="5"/>
    <x v="5"/>
    <x v="2"/>
    <n v="9"/>
    <n v="36"/>
    <n v="324"/>
  </r>
  <r>
    <s v="Morocco - Tangier"/>
    <s v="Picture"/>
    <s v="4068809294484"/>
    <s v="JZ4433170"/>
    <s v="JZ4433"/>
    <s v="LFC BB CAP"/>
    <s v="170"/>
    <s v="BLACK/BLACK"/>
    <x v="1"/>
    <x v="18"/>
    <x v="1"/>
    <x v="5"/>
    <x v="5"/>
    <x v="2"/>
    <n v="10"/>
    <n v="36"/>
    <n v="360"/>
  </r>
  <r>
    <s v="Morocco - Tangier"/>
    <s v="no image"/>
    <s v="4068809321517"/>
    <s v="JZ5881500"/>
    <s v="JZ5881"/>
    <s v="LFC BACKPACK"/>
    <s v="500"/>
    <s v="STRRED/WHITE"/>
    <x v="1"/>
    <x v="9"/>
    <x v="1"/>
    <x v="5"/>
    <x v="5"/>
    <x v="2"/>
    <n v="20"/>
    <n v="55"/>
    <n v="1100"/>
  </r>
  <r>
    <s v="Morocco - Tangier"/>
    <s v="Picture"/>
    <s v="4068814071964"/>
    <s v="JZ7493195"/>
    <s v="JZ7493"/>
    <s v="M CAMO MOD L T"/>
    <s v="195"/>
    <s v="WHITE"/>
    <x v="0"/>
    <x v="2"/>
    <x v="0"/>
    <x v="4"/>
    <x v="6"/>
    <x v="3"/>
    <n v="2"/>
    <n v="33"/>
    <n v="66"/>
  </r>
  <r>
    <s v="Morocco - Tangier"/>
    <s v="Picture"/>
    <s v="4068814075627"/>
    <s v="JZ7493205"/>
    <s v="JZ7493"/>
    <s v="M CAMO MOD L T"/>
    <s v="205"/>
    <s v="WHITE"/>
    <x v="0"/>
    <x v="2"/>
    <x v="0"/>
    <x v="4"/>
    <x v="6"/>
    <x v="3"/>
    <n v="2"/>
    <n v="33"/>
    <n v="66"/>
  </r>
  <r>
    <s v="Morocco - Tangier"/>
    <s v="Picture"/>
    <s v="4068814071896"/>
    <s v="JZ7493210"/>
    <s v="JZ7493"/>
    <s v="M CAMO MOD L T"/>
    <s v="210"/>
    <s v="WHITE"/>
    <x v="0"/>
    <x v="2"/>
    <x v="0"/>
    <x v="4"/>
    <x v="6"/>
    <x v="3"/>
    <n v="1"/>
    <n v="33"/>
    <n v="33"/>
  </r>
  <r>
    <s v="Morocco - Tangier"/>
    <s v="Picture"/>
    <s v="4068814042223"/>
    <s v="JZ7501195"/>
    <s v="JZ7501"/>
    <s v="M CAMO EXPL T"/>
    <s v="195"/>
    <s v="GREFIV"/>
    <x v="0"/>
    <x v="2"/>
    <x v="0"/>
    <x v="0"/>
    <x v="8"/>
    <x v="3"/>
    <n v="2"/>
    <n v="33"/>
    <n v="66"/>
  </r>
  <r>
    <s v="Morocco - Tangier"/>
    <s v="Picture"/>
    <s v="4068814049239"/>
    <s v="JZ7501205"/>
    <s v="JZ7501"/>
    <s v="M CAMO EXPL T"/>
    <s v="205"/>
    <s v="GREFIV"/>
    <x v="0"/>
    <x v="2"/>
    <x v="0"/>
    <x v="0"/>
    <x v="8"/>
    <x v="3"/>
    <n v="4"/>
    <n v="33"/>
    <n v="132"/>
  </r>
  <r>
    <s v="Morocco - Tangier"/>
    <s v="Picture"/>
    <s v="4068814042148"/>
    <s v="JZ7501210"/>
    <s v="JZ7501"/>
    <s v="M CAMO EXPL T"/>
    <s v="210"/>
    <s v="GREFIV"/>
    <x v="0"/>
    <x v="2"/>
    <x v="0"/>
    <x v="0"/>
    <x v="8"/>
    <x v="3"/>
    <n v="3"/>
    <n v="33"/>
    <n v="99"/>
  </r>
  <r>
    <s v="Morocco - Tangier"/>
    <s v="Picture"/>
    <s v="4068809946239"/>
    <s v="JZ8491195"/>
    <s v="JZ8491"/>
    <s v="TECH APP GF TEE"/>
    <s v="195"/>
    <s v="DKBLUE"/>
    <x v="0"/>
    <x v="2"/>
    <x v="0"/>
    <x v="2"/>
    <x v="7"/>
    <x v="4"/>
    <n v="1"/>
    <n v="47"/>
    <n v="47"/>
  </r>
  <r>
    <s v="Morocco - Tangier"/>
    <s v="Picture"/>
    <s v="4068809949902"/>
    <s v="JZ8491205"/>
    <s v="JZ8491"/>
    <s v="TECH APP GF TEE"/>
    <s v="205"/>
    <s v="DKBLUE"/>
    <x v="0"/>
    <x v="2"/>
    <x v="0"/>
    <x v="2"/>
    <x v="7"/>
    <x v="4"/>
    <n v="2"/>
    <n v="47"/>
    <n v="94"/>
  </r>
  <r>
    <s v="Morocco - Tangier"/>
    <s v="Picture"/>
    <s v="4068809949896"/>
    <s v="JZ8491210"/>
    <s v="JZ8491"/>
    <s v="TECH APP GF TEE"/>
    <s v="210"/>
    <s v="DKBLUE"/>
    <x v="0"/>
    <x v="2"/>
    <x v="0"/>
    <x v="2"/>
    <x v="7"/>
    <x v="4"/>
    <n v="2"/>
    <n v="47"/>
    <n v="94"/>
  </r>
  <r>
    <s v="Morocco - Tangier"/>
    <s v="Picture"/>
    <s v="4068809949858"/>
    <s v="JZ8491220"/>
    <s v="JZ8491"/>
    <s v="TECH APP GF TEE"/>
    <s v="220"/>
    <s v="DKBLUE"/>
    <x v="0"/>
    <x v="2"/>
    <x v="0"/>
    <x v="2"/>
    <x v="7"/>
    <x v="4"/>
    <n v="2"/>
    <n v="47"/>
    <n v="94"/>
  </r>
  <r>
    <s v="Morocco - Tangier"/>
    <s v="Picture"/>
    <s v="4068814068629"/>
    <s v="KA5091250"/>
    <s v="KA5091"/>
    <s v="SOFT SIDE OS T"/>
    <s v="250"/>
    <s v="WHITE"/>
    <x v="2"/>
    <x v="2"/>
    <x v="0"/>
    <x v="0"/>
    <x v="6"/>
    <x v="3"/>
    <n v="10"/>
    <n v="38"/>
    <n v="380"/>
  </r>
  <r>
    <s v="Morocco - Tangier"/>
    <s v="Picture"/>
    <s v="4068809712957"/>
    <s v="KA7126500"/>
    <s v="KA7126"/>
    <s v="F50 JSY Y"/>
    <s v="500"/>
    <s v="BLACK/BEAORA"/>
    <x v="1"/>
    <x v="10"/>
    <x v="0"/>
    <x v="5"/>
    <x v="5"/>
    <x v="2"/>
    <n v="1"/>
    <n v="27"/>
    <n v="27"/>
  </r>
  <r>
    <s v="Morocco - Tangier"/>
    <s v="Picture"/>
    <s v="4068809712964"/>
    <s v="KA7126520"/>
    <s v="KA7126"/>
    <s v="F50 JSY Y"/>
    <s v="520"/>
    <s v="BLACK/BEAORA"/>
    <x v="1"/>
    <x v="10"/>
    <x v="0"/>
    <x v="5"/>
    <x v="5"/>
    <x v="2"/>
    <n v="1"/>
    <n v="27"/>
    <n v="27"/>
  </r>
  <r>
    <s v="Morocco - Tangier"/>
    <s v="Picture"/>
    <s v="4068809774771"/>
    <s v="KA7126540"/>
    <s v="KA7126"/>
    <s v="F50 JSY Y"/>
    <s v="540"/>
    <s v="BLACK/BEAORA"/>
    <x v="1"/>
    <x v="10"/>
    <x v="0"/>
    <x v="5"/>
    <x v="5"/>
    <x v="2"/>
    <n v="1"/>
    <n v="27"/>
    <n v="27"/>
  </r>
  <r>
    <s v="Morocco - Tangier"/>
    <s v="Picture"/>
    <s v="4068809774795"/>
    <s v="KA7126560"/>
    <s v="KA7126"/>
    <s v="F50 JSY Y"/>
    <s v="560"/>
    <s v="BLACK/BEAORA"/>
    <x v="1"/>
    <x v="10"/>
    <x v="0"/>
    <x v="5"/>
    <x v="5"/>
    <x v="2"/>
    <n v="1"/>
    <n v="27"/>
    <n v="27"/>
  </r>
  <r>
    <s v="Morocco - Tangier"/>
    <s v="Picture"/>
    <s v="4068809774849"/>
    <s v="KA7126580"/>
    <s v="KA7126"/>
    <s v="F50 JSY Y"/>
    <s v="580"/>
    <s v="BLACK/BEAORA"/>
    <x v="1"/>
    <x v="10"/>
    <x v="0"/>
    <x v="5"/>
    <x v="5"/>
    <x v="2"/>
    <n v="1"/>
    <n v="27"/>
    <n v="27"/>
  </r>
  <r>
    <s v="Morocco - Tangier"/>
    <s v="Picture"/>
    <s v="4068821574199"/>
    <s v="KA7605500"/>
    <s v="KA7605"/>
    <s v="TIRO26C JSYY"/>
    <s v="500"/>
    <s v="TMLGGR"/>
    <x v="1"/>
    <x v="10"/>
    <x v="0"/>
    <x v="5"/>
    <x v="7"/>
    <x v="4"/>
    <n v="1"/>
    <n v="47"/>
    <n v="47"/>
  </r>
  <r>
    <s v="Morocco - Tangier"/>
    <s v="Picture"/>
    <s v="4068821574137"/>
    <s v="KA7605520"/>
    <s v="KA7605"/>
    <s v="TIRO26C JSYY"/>
    <s v="520"/>
    <s v="TMLGGR"/>
    <x v="1"/>
    <x v="10"/>
    <x v="0"/>
    <x v="5"/>
    <x v="7"/>
    <x v="4"/>
    <n v="3"/>
    <n v="47"/>
    <n v="141"/>
  </r>
  <r>
    <s v="Morocco - Tangier"/>
    <s v="Picture"/>
    <s v="4068821574151"/>
    <s v="KA7605540"/>
    <s v="KA7605"/>
    <s v="TIRO26C JSYY"/>
    <s v="540"/>
    <s v="TMLGGR"/>
    <x v="1"/>
    <x v="10"/>
    <x v="0"/>
    <x v="5"/>
    <x v="7"/>
    <x v="4"/>
    <n v="4"/>
    <n v="47"/>
    <n v="188"/>
  </r>
  <r>
    <s v="Morocco - Tangier"/>
    <s v="Picture"/>
    <s v="4068821574144"/>
    <s v="KA7605560"/>
    <s v="KA7605"/>
    <s v="TIRO26C JSYY"/>
    <s v="560"/>
    <s v="TMLGGR"/>
    <x v="1"/>
    <x v="10"/>
    <x v="0"/>
    <x v="5"/>
    <x v="7"/>
    <x v="4"/>
    <n v="4"/>
    <n v="47"/>
    <n v="188"/>
  </r>
  <r>
    <s v="Morocco - Tangier"/>
    <s v="Picture"/>
    <s v="4068821574205"/>
    <s v="KA7605580"/>
    <s v="KA7605"/>
    <s v="TIRO26C JSYY"/>
    <s v="580"/>
    <s v="TMLGGR"/>
    <x v="1"/>
    <x v="10"/>
    <x v="0"/>
    <x v="5"/>
    <x v="7"/>
    <x v="4"/>
    <n v="4"/>
    <n v="47"/>
    <n v="188"/>
  </r>
  <r>
    <s v="Morocco - Tangier"/>
    <s v="Picture"/>
    <s v="4068815548656"/>
    <s v="KA8113500"/>
    <s v="KA8113"/>
    <s v="AFA H SHO Y D"/>
    <s v="500"/>
    <s v="NTNAVY/ICEBLU"/>
    <x v="1"/>
    <x v="1"/>
    <x v="0"/>
    <x v="5"/>
    <x v="6"/>
    <x v="3"/>
    <n v="1"/>
    <n v="55"/>
    <n v="55"/>
  </r>
  <r>
    <s v="Morocco - Tangier"/>
    <s v="Picture"/>
    <s v="4068815548649"/>
    <s v="KA8113520"/>
    <s v="KA8113"/>
    <s v="AFA H SHO Y D"/>
    <s v="520"/>
    <s v="NTNAVY/ICEBLU"/>
    <x v="1"/>
    <x v="1"/>
    <x v="0"/>
    <x v="5"/>
    <x v="6"/>
    <x v="3"/>
    <n v="1"/>
    <n v="55"/>
    <n v="55"/>
  </r>
  <r>
    <s v="Morocco - Tangier"/>
    <s v="Picture"/>
    <s v="4068815548625"/>
    <s v="KA8113540"/>
    <s v="KA8113"/>
    <s v="AFA H SHO Y D"/>
    <s v="540"/>
    <s v="NTNAVY/ICEBLU"/>
    <x v="1"/>
    <x v="1"/>
    <x v="0"/>
    <x v="5"/>
    <x v="6"/>
    <x v="3"/>
    <n v="3"/>
    <n v="55"/>
    <n v="165"/>
  </r>
  <r>
    <s v="Morocco - Tangier"/>
    <s v="Picture"/>
    <s v="4068815548632"/>
    <s v="KA8113560"/>
    <s v="KA8113"/>
    <s v="AFA H SHO Y D"/>
    <s v="560"/>
    <s v="NTNAVY/ICEBLU"/>
    <x v="1"/>
    <x v="1"/>
    <x v="0"/>
    <x v="5"/>
    <x v="6"/>
    <x v="3"/>
    <n v="3"/>
    <n v="55"/>
    <n v="165"/>
  </r>
  <r>
    <s v="Morocco - Tangier"/>
    <s v="Picture"/>
    <s v="4068815548663"/>
    <s v="KA8113580"/>
    <s v="KA8113"/>
    <s v="AFA H SHO Y D"/>
    <s v="580"/>
    <s v="NTNAVY/ICEBLU"/>
    <x v="1"/>
    <x v="1"/>
    <x v="0"/>
    <x v="5"/>
    <x v="6"/>
    <x v="3"/>
    <n v="3"/>
    <n v="55"/>
    <n v="165"/>
  </r>
  <r>
    <s v="Morocco - Tangier"/>
    <s v="Picture"/>
    <s v="4068821820197"/>
    <s v="KA9941160"/>
    <s v="KA9941"/>
    <s v="W FARM CAP"/>
    <s v="160"/>
    <s v="BLACK/PRELIM/BAHMAG"/>
    <x v="2"/>
    <x v="18"/>
    <x v="1"/>
    <x v="4"/>
    <x v="8"/>
    <x v="3"/>
    <n v="1"/>
    <n v="38"/>
    <n v="38"/>
  </r>
  <r>
    <s v="Morocco - Tangier"/>
    <s v="Picture"/>
    <s v="4068816753905"/>
    <s v="KB2506210"/>
    <s v="KB2506"/>
    <s v="M MOS POSTER T"/>
    <s v="210"/>
    <s v="BLACK"/>
    <x v="0"/>
    <x v="2"/>
    <x v="0"/>
    <x v="0"/>
    <x v="6"/>
    <x v="3"/>
    <n v="4"/>
    <n v="38"/>
    <n v="152"/>
  </r>
  <r>
    <s v="Morocco - Tangier"/>
    <s v="Picture"/>
    <s v="4068821729223"/>
    <s v="KB7150230"/>
    <s v="KB7150"/>
    <s v="COLLEG T"/>
    <s v="230"/>
    <s v="OWHITE"/>
    <x v="2"/>
    <x v="2"/>
    <x v="0"/>
    <x v="4"/>
    <x v="6"/>
    <x v="3"/>
    <n v="2"/>
    <n v="38"/>
    <n v="76"/>
  </r>
  <r>
    <s v="Morocco - Tangier"/>
    <s v="Picture"/>
    <s v="4068821729247"/>
    <s v="KB7150250"/>
    <s v="KB7150"/>
    <s v="COLLEG T"/>
    <s v="250"/>
    <s v="OWHITE"/>
    <x v="2"/>
    <x v="2"/>
    <x v="0"/>
    <x v="4"/>
    <x v="6"/>
    <x v="3"/>
    <n v="3"/>
    <n v="38"/>
    <n v="114"/>
  </r>
  <r>
    <s v="Morocco - Tangier"/>
    <s v="Picture"/>
    <s v="4068821729285"/>
    <s v="KB7150270"/>
    <s v="KB7150"/>
    <s v="COLLEG T"/>
    <s v="270"/>
    <s v="OWHITE"/>
    <x v="2"/>
    <x v="2"/>
    <x v="0"/>
    <x v="4"/>
    <x v="6"/>
    <x v="3"/>
    <n v="3"/>
    <n v="38"/>
    <n v="114"/>
  </r>
  <r>
    <s v="Morocco - Tangier"/>
    <s v="Picture"/>
    <s v="4068819628286"/>
    <s v="KC1934500"/>
    <s v="KC1934"/>
    <s v="J ZNE SHORTS"/>
    <s v="500"/>
    <s v="WOSA/TACGRN"/>
    <x v="1"/>
    <x v="1"/>
    <x v="0"/>
    <x v="0"/>
    <x v="7"/>
    <x v="4"/>
    <n v="2"/>
    <n v="55"/>
    <n v="110"/>
  </r>
  <r>
    <s v="Morocco - Tangier"/>
    <s v="Picture"/>
    <s v="4068819628330"/>
    <s v="KC1934520"/>
    <s v="KC1934"/>
    <s v="J ZNE SHORTS"/>
    <s v="520"/>
    <s v="WOSA/TACGRN"/>
    <x v="1"/>
    <x v="1"/>
    <x v="0"/>
    <x v="0"/>
    <x v="7"/>
    <x v="4"/>
    <n v="3"/>
    <n v="55"/>
    <n v="165"/>
  </r>
  <r>
    <s v="Morocco - Tangier"/>
    <s v="Picture"/>
    <s v="4068819628378"/>
    <s v="KC1934540"/>
    <s v="KC1934"/>
    <s v="J ZNE SHORTS"/>
    <s v="540"/>
    <s v="WOSA/TACGRN"/>
    <x v="1"/>
    <x v="1"/>
    <x v="0"/>
    <x v="0"/>
    <x v="7"/>
    <x v="4"/>
    <n v="3"/>
    <n v="55"/>
    <n v="165"/>
  </r>
  <r>
    <s v="Morocco - Tangier"/>
    <s v="Picture"/>
    <s v="4068819628316"/>
    <s v="KC1934560"/>
    <s v="KC1934"/>
    <s v="J ZNE SHORTS"/>
    <s v="560"/>
    <s v="WOSA/TACGRN"/>
    <x v="1"/>
    <x v="1"/>
    <x v="0"/>
    <x v="0"/>
    <x v="7"/>
    <x v="4"/>
    <n v="2"/>
    <n v="55"/>
    <n v="110"/>
  </r>
  <r>
    <s v="Morocco - Tangier"/>
    <s v="Picture"/>
    <s v="4068819628354"/>
    <s v="KC1934580"/>
    <s v="KC1934"/>
    <s v="J ZNE SHORTS"/>
    <s v="580"/>
    <s v="WOSA/TACGRN"/>
    <x v="1"/>
    <x v="1"/>
    <x v="0"/>
    <x v="0"/>
    <x v="7"/>
    <x v="4"/>
    <n v="1"/>
    <n v="55"/>
    <n v="55"/>
  </r>
  <r>
    <s v="Morocco - Tangier"/>
    <s v="Picture"/>
    <s v="4068808090971"/>
    <s v="KC2227195"/>
    <s v="KC2227"/>
    <s v="OTR E 3S PANT"/>
    <s v="195"/>
    <s v="GRETWO"/>
    <x v="0"/>
    <x v="0"/>
    <x v="0"/>
    <x v="6"/>
    <x v="5"/>
    <x v="2"/>
    <n v="4"/>
    <n v="96"/>
    <n v="384"/>
  </r>
  <r>
    <s v="Morocco - Tangier"/>
    <s v="Picture"/>
    <s v="4068808091077"/>
    <s v="KC2227205"/>
    <s v="KC2227"/>
    <s v="OTR E 3S PANT"/>
    <s v="205"/>
    <s v="GRETWO"/>
    <x v="0"/>
    <x v="0"/>
    <x v="0"/>
    <x v="6"/>
    <x v="5"/>
    <x v="2"/>
    <n v="8"/>
    <n v="96"/>
    <n v="768"/>
  </r>
  <r>
    <s v="Morocco - Tangier"/>
    <s v="Picture"/>
    <s v="4068808091091"/>
    <s v="KC2227210"/>
    <s v="KC2227"/>
    <s v="OTR E 3S PANT"/>
    <s v="210"/>
    <s v="GRETWO"/>
    <x v="0"/>
    <x v="0"/>
    <x v="0"/>
    <x v="6"/>
    <x v="5"/>
    <x v="2"/>
    <n v="9"/>
    <n v="96"/>
    <n v="864"/>
  </r>
  <r>
    <s v="Morocco - Tangier"/>
    <s v="Picture"/>
    <s v="4068808091015"/>
    <s v="KC2227220"/>
    <s v="KC2227"/>
    <s v="OTR E 3S PANT"/>
    <s v="220"/>
    <s v="GRETWO"/>
    <x v="0"/>
    <x v="0"/>
    <x v="0"/>
    <x v="6"/>
    <x v="5"/>
    <x v="2"/>
    <n v="6"/>
    <n v="96"/>
    <n v="576"/>
  </r>
  <r>
    <s v="Morocco - Tangier"/>
    <s v="Picture"/>
    <s v="4068808087292"/>
    <s v="KC2227230"/>
    <s v="KC2227"/>
    <s v="OTR E 3S PANT"/>
    <s v="230"/>
    <s v="GRETWO"/>
    <x v="0"/>
    <x v="0"/>
    <x v="0"/>
    <x v="6"/>
    <x v="5"/>
    <x v="2"/>
    <n v="3"/>
    <n v="96"/>
    <n v="288"/>
  </r>
  <r>
    <s v="Morocco - Tangier"/>
    <s v="Picture"/>
    <s v="4068821339903"/>
    <s v="KC4640500"/>
    <s v="KC4640"/>
    <s v="J STD SHO"/>
    <s v="500"/>
    <s v="BLACK/OWHITE"/>
    <x v="1"/>
    <x v="1"/>
    <x v="0"/>
    <x v="4"/>
    <x v="6"/>
    <x v="3"/>
    <n v="9"/>
    <n v="47"/>
    <n v="423"/>
  </r>
  <r>
    <s v="Morocco - Tangier"/>
    <s v="Picture"/>
    <s v="4068821339958"/>
    <s v="KC4640520"/>
    <s v="KC4640"/>
    <s v="J STD SHO"/>
    <s v="520"/>
    <s v="BLACK/OWHITE"/>
    <x v="1"/>
    <x v="1"/>
    <x v="0"/>
    <x v="4"/>
    <x v="6"/>
    <x v="3"/>
    <n v="10"/>
    <n v="47"/>
    <n v="470"/>
  </r>
  <r>
    <s v="Morocco - Tangier"/>
    <s v="Picture"/>
    <s v="4068821340039"/>
    <s v="KC4640540"/>
    <s v="KC4640"/>
    <s v="J STD SHO"/>
    <s v="540"/>
    <s v="BLACK/OWHITE"/>
    <x v="1"/>
    <x v="1"/>
    <x v="0"/>
    <x v="4"/>
    <x v="6"/>
    <x v="3"/>
    <n v="5"/>
    <n v="47"/>
    <n v="235"/>
  </r>
  <r>
    <s v="Morocco - Tangier"/>
    <s v="Picture"/>
    <s v="4068821340008"/>
    <s v="KC4640560"/>
    <s v="KC4640"/>
    <s v="J STD SHO"/>
    <s v="560"/>
    <s v="BLACK/OWHITE"/>
    <x v="1"/>
    <x v="1"/>
    <x v="0"/>
    <x v="4"/>
    <x v="6"/>
    <x v="3"/>
    <n v="6"/>
    <n v="47"/>
    <n v="282"/>
  </r>
  <r>
    <s v="Morocco - Tangier"/>
    <s v="Picture"/>
    <s v="4068821340046"/>
    <s v="KC4640580"/>
    <s v="KC4640"/>
    <s v="J STD SHO"/>
    <s v="580"/>
    <s v="BLACK/OWHITE"/>
    <x v="1"/>
    <x v="1"/>
    <x v="0"/>
    <x v="4"/>
    <x v="6"/>
    <x v="3"/>
    <n v="4"/>
    <n v="47"/>
    <n v="188"/>
  </r>
  <r>
    <s v="Morocco - Tangier"/>
    <s v="Picture"/>
    <s v="4068812829352"/>
    <s v="KC6490230"/>
    <s v="KC6490"/>
    <s v="CROCHET POLO"/>
    <s v="230"/>
    <s v="OWHITE"/>
    <x v="2"/>
    <x v="24"/>
    <x v="0"/>
    <x v="1"/>
    <x v="7"/>
    <x v="4"/>
    <n v="2"/>
    <n v="68"/>
    <n v="136"/>
  </r>
  <r>
    <s v="Morocco - Tangier"/>
    <s v="Picture"/>
    <s v="4068812829291"/>
    <s v="KC6490250"/>
    <s v="KC6490"/>
    <s v="CROCHET POLO"/>
    <s v="250"/>
    <s v="OWHITE"/>
    <x v="2"/>
    <x v="24"/>
    <x v="0"/>
    <x v="1"/>
    <x v="7"/>
    <x v="4"/>
    <n v="3"/>
    <n v="68"/>
    <n v="204"/>
  </r>
  <r>
    <s v="Morocco - Tangier"/>
    <s v="Picture"/>
    <s v="4068812829321"/>
    <s v="KC6490270"/>
    <s v="KC6490"/>
    <s v="CROCHET POLO"/>
    <s v="270"/>
    <s v="OWHITE"/>
    <x v="2"/>
    <x v="24"/>
    <x v="0"/>
    <x v="1"/>
    <x v="7"/>
    <x v="4"/>
    <n v="3"/>
    <n v="68"/>
    <n v="204"/>
  </r>
  <r>
    <s v="Morocco - Tangier"/>
    <s v="Picture"/>
    <s v="4068821554771"/>
    <s v="KC8440540"/>
    <s v="KC8440"/>
    <s v="FIREBIRD TT"/>
    <s v="540"/>
    <s v="BLACK/WHITE"/>
    <x v="1"/>
    <x v="4"/>
    <x v="0"/>
    <x v="1"/>
    <x v="8"/>
    <x v="3"/>
    <n v="9"/>
    <n v="82"/>
    <n v="738"/>
  </r>
  <r>
    <s v="Morocco - Tangier"/>
    <s v="Picture"/>
    <s v="4068821439276"/>
    <s v="KC8441500"/>
    <s v="KC8441"/>
    <s v="FIREBIRD TP"/>
    <s v="500"/>
    <s v="BLACK/WHITE"/>
    <x v="1"/>
    <x v="0"/>
    <x v="0"/>
    <x v="1"/>
    <x v="8"/>
    <x v="3"/>
    <n v="2"/>
    <n v="57"/>
    <n v="114"/>
  </r>
  <r>
    <s v="Morocco - Tangier"/>
    <s v="Picture"/>
    <s v="4068821439313"/>
    <s v="KC8441520"/>
    <s v="KC8441"/>
    <s v="FIREBIRD TP"/>
    <s v="520"/>
    <s v="BLACK/WHITE"/>
    <x v="1"/>
    <x v="0"/>
    <x v="0"/>
    <x v="1"/>
    <x v="8"/>
    <x v="3"/>
    <n v="3"/>
    <n v="57"/>
    <n v="171"/>
  </r>
  <r>
    <s v="Morocco - Tangier"/>
    <s v="Picture"/>
    <s v="4068821439306"/>
    <s v="KC8441540"/>
    <s v="KC8441"/>
    <s v="FIREBIRD TP"/>
    <s v="540"/>
    <s v="BLACK/WHITE"/>
    <x v="1"/>
    <x v="0"/>
    <x v="0"/>
    <x v="1"/>
    <x v="8"/>
    <x v="3"/>
    <n v="1"/>
    <n v="57"/>
    <n v="57"/>
  </r>
  <r>
    <s v="Morocco - Tangier"/>
    <s v="Picture"/>
    <s v="4068821233843"/>
    <s v="KD0987460"/>
    <s v="KD0987"/>
    <s v="LK MC 3S  PANT"/>
    <s v="460"/>
    <s v="BLACK"/>
    <x v="1"/>
    <x v="0"/>
    <x v="0"/>
    <x v="2"/>
    <x v="8"/>
    <x v="3"/>
    <n v="2"/>
    <n v="55"/>
    <n v="110"/>
  </r>
  <r>
    <s v="Morocco - Tangier"/>
    <s v="Picture"/>
    <s v="4068821233812"/>
    <s v="KD0987470"/>
    <s v="KD0987"/>
    <s v="LK MC 3S  PANT"/>
    <s v="470"/>
    <s v="BLACK"/>
    <x v="1"/>
    <x v="0"/>
    <x v="0"/>
    <x v="2"/>
    <x v="8"/>
    <x v="3"/>
    <n v="2"/>
    <n v="55"/>
    <n v="110"/>
  </r>
  <r>
    <s v="Morocco - Tangier"/>
    <s v="Picture"/>
    <s v="4068821236622"/>
    <s v="KD0987480"/>
    <s v="KD0987"/>
    <s v="LK MC 3S  PANT"/>
    <s v="480"/>
    <s v="BLACK"/>
    <x v="1"/>
    <x v="0"/>
    <x v="0"/>
    <x v="2"/>
    <x v="8"/>
    <x v="3"/>
    <n v="2"/>
    <n v="55"/>
    <n v="110"/>
  </r>
  <r>
    <s v="Morocco - Tangier"/>
    <s v="Picture"/>
    <s v="4068821236639"/>
    <s v="KD0987490"/>
    <s v="KD0987"/>
    <s v="LK MC 3S  PANT"/>
    <s v="490"/>
    <s v="BLACK"/>
    <x v="1"/>
    <x v="0"/>
    <x v="0"/>
    <x v="2"/>
    <x v="8"/>
    <x v="3"/>
    <n v="2"/>
    <n v="55"/>
    <n v="110"/>
  </r>
  <r>
    <s v="Morocco - Tangier"/>
    <s v="Picture"/>
    <s v="4068821236561"/>
    <s v="KD0987500"/>
    <s v="KD0987"/>
    <s v="LK MC 3S  PANT"/>
    <s v="500"/>
    <s v="BLACK"/>
    <x v="1"/>
    <x v="0"/>
    <x v="0"/>
    <x v="2"/>
    <x v="8"/>
    <x v="3"/>
    <n v="3"/>
    <n v="55"/>
    <n v="165"/>
  </r>
  <r>
    <s v="Morocco - Tangier"/>
    <s v="Picture"/>
    <s v="4068821131330"/>
    <s v="KD3379560"/>
    <s v="KD3379"/>
    <s v="TIRO ES TOP Y"/>
    <s v="560"/>
    <s v="BLACK/TMDRGR/SUPORA"/>
    <x v="1"/>
    <x v="4"/>
    <x v="0"/>
    <x v="5"/>
    <x v="8"/>
    <x v="3"/>
    <n v="10"/>
    <n v="55"/>
    <n v="550"/>
  </r>
  <r>
    <s v="Morocco - Tangier"/>
    <s v="Picture"/>
    <s v="4068819815969"/>
    <s v="KD3390500"/>
    <s v="KD3390"/>
    <s v="J  CAMO FL HD"/>
    <s v="500"/>
    <s v="CRLI/HEMP"/>
    <x v="1"/>
    <x v="3"/>
    <x v="0"/>
    <x v="4"/>
    <x v="8"/>
    <x v="3"/>
    <n v="2"/>
    <n v="57"/>
    <n v="114"/>
  </r>
  <r>
    <s v="Morocco - Tangier"/>
    <s v="Picture"/>
    <s v="4068819815938"/>
    <s v="KD3390520"/>
    <s v="KD3390"/>
    <s v="J  CAMO FL HD"/>
    <s v="520"/>
    <s v="CRLI/HEMP"/>
    <x v="1"/>
    <x v="3"/>
    <x v="0"/>
    <x v="4"/>
    <x v="8"/>
    <x v="3"/>
    <n v="2"/>
    <n v="57"/>
    <n v="114"/>
  </r>
  <r>
    <s v="Morocco - Tangier"/>
    <s v="Picture"/>
    <s v="4068819815976"/>
    <s v="KD3390540"/>
    <s v="KD3390"/>
    <s v="J  CAMO FL HD"/>
    <s v="540"/>
    <s v="CRLI/HEMP"/>
    <x v="1"/>
    <x v="3"/>
    <x v="0"/>
    <x v="4"/>
    <x v="8"/>
    <x v="3"/>
    <n v="3"/>
    <n v="57"/>
    <n v="171"/>
  </r>
  <r>
    <s v="Morocco - Tangier"/>
    <s v="Picture"/>
    <s v="4068819815983"/>
    <s v="KD3390560"/>
    <s v="KD3390"/>
    <s v="J  CAMO FL HD"/>
    <s v="560"/>
    <s v="CRLI/HEMP"/>
    <x v="1"/>
    <x v="3"/>
    <x v="0"/>
    <x v="4"/>
    <x v="8"/>
    <x v="3"/>
    <n v="3"/>
    <n v="57"/>
    <n v="171"/>
  </r>
  <r>
    <s v="Morocco - Tangier"/>
    <s v="Picture"/>
    <s v="4068821195608"/>
    <s v="KD3427500"/>
    <s v="KD3427"/>
    <s v="J STD BB SHT"/>
    <s v="500"/>
    <s v="DKBLUE/PUOR"/>
    <x v="1"/>
    <x v="2"/>
    <x v="0"/>
    <x v="4"/>
    <x v="6"/>
    <x v="3"/>
    <n v="3"/>
    <n v="47"/>
    <n v="141"/>
  </r>
  <r>
    <s v="Morocco - Tangier"/>
    <s v="Picture"/>
    <s v="4068821195554"/>
    <s v="KD3427520"/>
    <s v="KD3427"/>
    <s v="J STD BB SHT"/>
    <s v="520"/>
    <s v="DKBLUE/PUOR"/>
    <x v="1"/>
    <x v="2"/>
    <x v="0"/>
    <x v="4"/>
    <x v="6"/>
    <x v="3"/>
    <n v="4"/>
    <n v="47"/>
    <n v="188"/>
  </r>
  <r>
    <s v="Morocco - Tangier"/>
    <s v="Picture"/>
    <s v="4068821195622"/>
    <s v="KD3427540"/>
    <s v="KD3427"/>
    <s v="J STD BB SHT"/>
    <s v="540"/>
    <s v="DKBLUE/PUOR"/>
    <x v="1"/>
    <x v="2"/>
    <x v="0"/>
    <x v="4"/>
    <x v="6"/>
    <x v="3"/>
    <n v="5"/>
    <n v="47"/>
    <n v="235"/>
  </r>
  <r>
    <s v="Morocco - Tangier"/>
    <s v="Picture"/>
    <s v="4068821191884"/>
    <s v="KD3427560"/>
    <s v="KD3427"/>
    <s v="J STD BB SHT"/>
    <s v="560"/>
    <s v="DKBLUE/PUOR"/>
    <x v="1"/>
    <x v="2"/>
    <x v="0"/>
    <x v="4"/>
    <x v="6"/>
    <x v="3"/>
    <n v="3"/>
    <n v="47"/>
    <n v="141"/>
  </r>
  <r>
    <s v="Morocco - Tangier"/>
    <s v="Picture"/>
    <s v="4068821195615"/>
    <s v="KD3427580"/>
    <s v="KD3427"/>
    <s v="J STD BB SHT"/>
    <s v="580"/>
    <s v="DKBLUE/PUOR"/>
    <x v="1"/>
    <x v="2"/>
    <x v="0"/>
    <x v="4"/>
    <x v="6"/>
    <x v="3"/>
    <n v="2"/>
    <n v="47"/>
    <n v="94"/>
  </r>
  <r>
    <s v="Morocco - Tangier"/>
    <s v="Picture"/>
    <s v="4068815840057"/>
    <s v="KD6404500"/>
    <s v="KD6404"/>
    <s v="MESSI SHORT Y"/>
    <s v="500"/>
    <s v="AUON"/>
    <x v="1"/>
    <x v="1"/>
    <x v="0"/>
    <x v="5"/>
    <x v="8"/>
    <x v="3"/>
    <n v="5"/>
    <n v="33"/>
    <n v="165"/>
  </r>
  <r>
    <s v="Morocco - Tangier"/>
    <s v="Picture"/>
    <s v="4068815889414"/>
    <s v="KD6405500"/>
    <s v="KD6405"/>
    <s v="MESSI TR JSY Y"/>
    <s v="500"/>
    <s v="WHITE/SEFLAQ"/>
    <x v="1"/>
    <x v="10"/>
    <x v="0"/>
    <x v="5"/>
    <x v="8"/>
    <x v="3"/>
    <n v="5"/>
    <n v="38"/>
    <n v="190"/>
  </r>
  <r>
    <s v="Morocco - Tangier"/>
    <s v="Picture"/>
    <s v="4068815657365"/>
    <s v="KD6406500"/>
    <s v="KD6406"/>
    <s v="MESSI TR JSY Y"/>
    <s v="500"/>
    <s v="WHITE/ICTA"/>
    <x v="1"/>
    <x v="10"/>
    <x v="0"/>
    <x v="5"/>
    <x v="8"/>
    <x v="3"/>
    <n v="4"/>
    <n v="38"/>
    <n v="152"/>
  </r>
  <r>
    <s v="Morocco - Tangier"/>
    <s v="Picture"/>
    <s v="4068815888202"/>
    <s v="KD6410500"/>
    <s v="KD6410"/>
    <s v="MESSI TEE"/>
    <s v="500"/>
    <s v="SEFLAQ"/>
    <x v="1"/>
    <x v="2"/>
    <x v="0"/>
    <x v="5"/>
    <x v="8"/>
    <x v="3"/>
    <n v="10"/>
    <n v="55"/>
    <n v="550"/>
  </r>
  <r>
    <s v="Morocco - Tangier"/>
    <s v="Picture"/>
    <s v="4068815827737"/>
    <s v="KD6415500"/>
    <s v="KD6415"/>
    <s v="MESSI SHORTS"/>
    <s v="500"/>
    <s v="AUON"/>
    <x v="1"/>
    <x v="1"/>
    <x v="0"/>
    <x v="5"/>
    <x v="8"/>
    <x v="3"/>
    <n v="10"/>
    <n v="55"/>
    <n v="550"/>
  </r>
  <r>
    <s v="Morocco - Tangier"/>
    <s v="Picture"/>
    <s v="4068815653565"/>
    <s v="KD6427500"/>
    <s v="KD6427"/>
    <s v="MESSI ZNE SHO Y"/>
    <s v="500"/>
    <s v="AUON"/>
    <x v="1"/>
    <x v="1"/>
    <x v="0"/>
    <x v="5"/>
    <x v="8"/>
    <x v="3"/>
    <n v="8"/>
    <n v="57"/>
    <n v="456"/>
  </r>
  <r>
    <s v="Morocco - Tangier"/>
    <s v="Picture"/>
    <s v="4068815836531"/>
    <s v="KD6429500"/>
    <s v="KD6429"/>
    <s v="MESSI ZNE TEE Y"/>
    <s v="500"/>
    <s v="SEFLAQ"/>
    <x v="1"/>
    <x v="2"/>
    <x v="0"/>
    <x v="5"/>
    <x v="8"/>
    <x v="3"/>
    <n v="6"/>
    <n v="55"/>
    <n v="330"/>
  </r>
  <r>
    <s v="Morocco - Tangier"/>
    <s v="Picture"/>
    <s v="4068821950535"/>
    <s v="KD7004165"/>
    <s v="KD7004"/>
    <s v="Run GRF Cap"/>
    <s v="165"/>
    <s v="ONIX/CARBON"/>
    <x v="1"/>
    <x v="18"/>
    <x v="1"/>
    <x v="6"/>
    <x v="7"/>
    <x v="4"/>
    <n v="2"/>
    <n v="38"/>
    <n v="76"/>
  </r>
  <r>
    <s v="Morocco - Tangier"/>
    <s v="Picture"/>
    <s v="4068821804753"/>
    <s v="KE0093205"/>
    <s v="KE0093"/>
    <s v="TP"/>
    <s v="205"/>
    <s v="BLACK"/>
    <x v="0"/>
    <x v="0"/>
    <x v="0"/>
    <x v="1"/>
    <x v="6"/>
    <x v="3"/>
    <n v="5"/>
    <n v="117"/>
    <n v="585"/>
  </r>
  <r>
    <s v="Morocco - Tangier"/>
    <s v="Picture"/>
    <s v="4068817060132"/>
    <s v="KE0413500"/>
    <s v="KE0413"/>
    <s v="LK BP 3BAR"/>
    <s v="500"/>
    <s v="WOCA/PUOR/PUOR"/>
    <x v="1"/>
    <x v="25"/>
    <x v="1"/>
    <x v="4"/>
    <x v="6"/>
    <x v="3"/>
    <n v="4"/>
    <n v="27"/>
    <n v="108"/>
  </r>
  <r>
    <s v="Morocco - Tangier"/>
    <s v="Picture"/>
    <s v="4068821091658"/>
    <s v="KE0728470"/>
    <s v="KE0728"/>
    <s v="LK TRNSTR SET"/>
    <s v="470"/>
    <s v="BLUPNK/WHITE"/>
    <x v="1"/>
    <x v="5"/>
    <x v="0"/>
    <x v="0"/>
    <x v="8"/>
    <x v="3"/>
    <n v="1"/>
    <n v="82"/>
    <n v="82"/>
  </r>
  <r>
    <s v="Morocco - Tangier"/>
    <s v="no image"/>
    <s v="4068817011028"/>
    <s v="KE2836520"/>
    <s v="KE2836"/>
    <s v="3S SHORTS"/>
    <s v="520"/>
    <s v="BLACK"/>
    <x v="1"/>
    <x v="1"/>
    <x v="0"/>
    <x v="1"/>
    <x v="6"/>
    <x v="3"/>
    <n v="1"/>
    <n v="44"/>
    <n v="44"/>
  </r>
  <r>
    <s v="Morocco - Tangier"/>
    <s v="Picture"/>
    <s v="4068805187971"/>
    <s v="KE5655500"/>
    <s v="KE5655"/>
    <s v="CLSC BP DAY"/>
    <s v="500"/>
    <s v="RAYBLU/PUTA"/>
    <x v="1"/>
    <x v="9"/>
    <x v="1"/>
    <x v="0"/>
    <x v="8"/>
    <x v="3"/>
    <n v="2"/>
    <n v="25"/>
    <n v="50"/>
  </r>
  <r>
    <s v="Morocco - Tangier"/>
    <s v="Picture"/>
    <s v="4068819341857"/>
    <s v="KE6333860"/>
    <s v="KE6333"/>
    <s v="CNXT26 PRO SAL"/>
    <s v="860"/>
    <s v="WHITE/BLACK/SILVMT"/>
    <x v="1"/>
    <x v="13"/>
    <x v="1"/>
    <x v="5"/>
    <x v="6"/>
    <x v="3"/>
    <n v="20"/>
    <n v="71"/>
    <n v="1420"/>
  </r>
  <r>
    <s v="Morocco - Tangier"/>
    <s v="Picture"/>
    <s v="4068817310183"/>
    <s v="KE7751210"/>
    <s v="KE7751"/>
    <s v="MER KA GFTEE M"/>
    <s v="210"/>
    <s v="BLACK"/>
    <x v="0"/>
    <x v="2"/>
    <x v="0"/>
    <x v="13"/>
    <x v="6"/>
    <x v="3"/>
    <n v="8"/>
    <n v="68"/>
    <n v="544"/>
  </r>
  <r>
    <s v="Morocco - Tangier"/>
    <s v="Picture"/>
    <s v="4069994613524"/>
    <s v="KE9770640"/>
    <s v="KE9770"/>
    <s v="UCL MINI"/>
    <s v="640"/>
    <s v="WHITE/MULTCO"/>
    <x v="1"/>
    <x v="13"/>
    <x v="1"/>
    <x v="5"/>
    <x v="6"/>
    <x v="3"/>
    <n v="16"/>
    <n v="21"/>
    <n v="336"/>
  </r>
  <r>
    <s v="Morocco - Tangier"/>
    <s v="Picture"/>
    <s v="4068805245091"/>
    <s v="KF5724500"/>
    <s v="KF5724"/>
    <s v="APWR VIII"/>
    <s v="500"/>
    <s v="BOBLUE/BGREEN/BYELLO"/>
    <x v="1"/>
    <x v="9"/>
    <x v="1"/>
    <x v="4"/>
    <x v="7"/>
    <x v="4"/>
    <n v="2"/>
    <n v="55"/>
    <n v="110"/>
  </r>
  <r>
    <s v="Morocco - Tangier"/>
    <s v="Picture"/>
    <s v="4068822786287"/>
    <s v="KF8597205"/>
    <s v="KF8597"/>
    <s v="M SL SK HD"/>
    <s v="205"/>
    <s v="WOSA"/>
    <x v="0"/>
    <x v="3"/>
    <x v="0"/>
    <x v="0"/>
    <x v="8"/>
    <x v="3"/>
    <n v="10"/>
    <n v="109"/>
    <n v="1090"/>
  </r>
  <r>
    <s v="Morocco - Tangier"/>
    <s v="Picture"/>
    <s v="4068816804065"/>
    <s v="KG4924520"/>
    <s v="KG4924"/>
    <s v="Y MESSI N N G T"/>
    <s v="520"/>
    <s v="BLACK"/>
    <x v="0"/>
    <x v="2"/>
    <x v="0"/>
    <x v="5"/>
    <x v="8"/>
    <x v="3"/>
    <n v="5"/>
    <n v="38"/>
    <n v="190"/>
  </r>
  <r>
    <s v="Morocco - Tangier"/>
    <s v="Picture"/>
    <s v="4068817408200"/>
    <s v="KH3258210"/>
    <s v="KH3258"/>
    <s v="MER GFX TEE 01M"/>
    <s v="210"/>
    <s v="LGREYH"/>
    <x v="0"/>
    <x v="2"/>
    <x v="0"/>
    <x v="13"/>
    <x v="6"/>
    <x v="3"/>
    <n v="4"/>
    <n v="55"/>
    <n v="220"/>
  </r>
  <r>
    <s v="Morocco - Tangier"/>
    <s v="Picture"/>
    <s v="4068814538528"/>
    <s v="KI6916640"/>
    <s v="KI6916"/>
    <s v="adizero Evo SL M"/>
    <s v="640"/>
    <s v="SHARED/OWHITE/IRONMT"/>
    <x v="0"/>
    <x v="7"/>
    <x v="2"/>
    <x v="6"/>
    <x v="8"/>
    <x v="3"/>
    <n v="20"/>
    <n v="207"/>
    <n v="4140"/>
  </r>
  <r>
    <s v="Morocco - Tangier"/>
    <s v="Picture"/>
    <s v="4068815891240"/>
    <s v="KR2804500"/>
    <s v="KR2804"/>
    <s v="MESSI SHORT Y"/>
    <s v="500"/>
    <s v="WHITE/ICTA"/>
    <x v="1"/>
    <x v="1"/>
    <x v="0"/>
    <x v="5"/>
    <x v="8"/>
    <x v="3"/>
    <n v="2"/>
    <n v="33"/>
    <n v="66"/>
  </r>
  <r>
    <s v="Morocco - Tangier"/>
    <s v="no image"/>
    <s v="4067907155000"/>
    <s v="KS9666500"/>
    <s v="KS9666"/>
    <s v="Met Btl Scr 0.6"/>
    <s v="500"/>
    <s v="WHITE/BLACK"/>
    <x v="1"/>
    <x v="6"/>
    <x v="1"/>
    <x v="2"/>
    <x v="6"/>
    <x v="3"/>
    <n v="52"/>
    <n v="33"/>
    <n v="1716"/>
  </r>
  <r>
    <s v="Morocco - Tangier"/>
    <s v="Picture"/>
    <s v="4067907155093"/>
    <s v="KS9671500"/>
    <s v="KS9671"/>
    <s v="Met Btl Str 0.6"/>
    <s v="500"/>
    <s v="IVORY/IVORY"/>
    <x v="1"/>
    <x v="6"/>
    <x v="1"/>
    <x v="2"/>
    <x v="6"/>
    <x v="3"/>
    <n v="32"/>
    <n v="33"/>
    <n v="1056"/>
  </r>
  <r>
    <s v="Morocco - Tangier"/>
    <s v="Picture"/>
    <s v="4067907090974"/>
    <s v="KS9672500"/>
    <s v="KS9672"/>
    <s v="TRG TRIT BO 1L"/>
    <s v="500"/>
    <s v="BLACK/BLACK"/>
    <x v="1"/>
    <x v="6"/>
    <x v="1"/>
    <x v="2"/>
    <x v="6"/>
    <x v="3"/>
    <n v="110"/>
    <n v="22"/>
    <n v="2420"/>
  </r>
  <r>
    <s v="Morocco - Tangier"/>
    <s v="no image"/>
    <s v="4067907090950"/>
    <s v="KS9673500"/>
    <s v="KS9673"/>
    <s v="TRG TRIT BO 1L"/>
    <s v="500"/>
    <s v="TRANSP/BLACK"/>
    <x v="1"/>
    <x v="6"/>
    <x v="1"/>
    <x v="2"/>
    <x v="6"/>
    <x v="3"/>
    <n v="64"/>
    <n v="22"/>
    <n v="1408"/>
  </r>
  <r>
    <s v="Morocco - Tangier"/>
    <s v="no image"/>
    <s v="4067907090967"/>
    <s v="KS9675500"/>
    <s v="KS9675"/>
    <s v="TRG TRIT BO 1L"/>
    <s v="500"/>
    <s v="ROYBLU/ROYBLU"/>
    <x v="1"/>
    <x v="6"/>
    <x v="1"/>
    <x v="2"/>
    <x v="6"/>
    <x v="3"/>
    <n v="64"/>
    <n v="22"/>
    <n v="1408"/>
  </r>
  <r>
    <s v="Morocco - Tangier"/>
    <s v="no image"/>
    <s v="4067907155017"/>
    <s v="KV8999500"/>
    <s v="KV8999"/>
    <s v="Met Btl Str 0.6"/>
    <s v="500"/>
    <s v="BLACK"/>
    <x v="1"/>
    <x v="6"/>
    <x v="1"/>
    <x v="2"/>
    <x v="6"/>
    <x v="3"/>
    <n v="52"/>
    <n v="33"/>
    <n v="1716"/>
  </r>
  <r>
    <s v="Morocco - Tangier"/>
    <s v="no image"/>
    <s v="4068817996035"/>
    <s v="KV9220195"/>
    <s v="KV9220"/>
    <s v="JP RACING MANGA"/>
    <s v="195"/>
    <s v="PREBLU"/>
    <x v="0"/>
    <x v="2"/>
    <x v="0"/>
    <x v="1"/>
    <x v="5"/>
    <x v="2"/>
    <n v="11"/>
    <n v="47"/>
    <n v="517"/>
  </r>
  <r>
    <s v="Morocco - Tangier"/>
    <s v="no image"/>
    <s v="4068817996042"/>
    <s v="KV9220205"/>
    <s v="KV9220"/>
    <s v="JP RACING MANGA"/>
    <s v="205"/>
    <s v="PREBLU"/>
    <x v="0"/>
    <x v="2"/>
    <x v="0"/>
    <x v="1"/>
    <x v="5"/>
    <x v="2"/>
    <n v="28"/>
    <n v="47"/>
    <n v="1316"/>
  </r>
  <r>
    <s v="Morocco - Tangier"/>
    <s v="no image"/>
    <s v="4068817995984"/>
    <s v="KV9220210"/>
    <s v="KV9220"/>
    <s v="JP RACING MANGA"/>
    <s v="210"/>
    <s v="PREBLU"/>
    <x v="0"/>
    <x v="2"/>
    <x v="0"/>
    <x v="1"/>
    <x v="5"/>
    <x v="2"/>
    <n v="28"/>
    <n v="47"/>
    <n v="1316"/>
  </r>
  <r>
    <s v="Morocco - Tangier"/>
    <s v="no image"/>
    <s v="4068817996080"/>
    <s v="KV9220220"/>
    <s v="KV9220"/>
    <s v="JP RACING MANGA"/>
    <s v="220"/>
    <s v="PREBLU"/>
    <x v="0"/>
    <x v="2"/>
    <x v="0"/>
    <x v="1"/>
    <x v="5"/>
    <x v="2"/>
    <n v="14"/>
    <n v="47"/>
    <n v="658"/>
  </r>
  <r>
    <s v="Morocco - Tangier"/>
    <s v="no image"/>
    <s v="4068817995977"/>
    <s v="KV9220230"/>
    <s v="KV9220"/>
    <s v="JP RACING MANGA"/>
    <s v="230"/>
    <s v="PREBLU"/>
    <x v="0"/>
    <x v="2"/>
    <x v="0"/>
    <x v="1"/>
    <x v="5"/>
    <x v="2"/>
    <n v="1"/>
    <n v="47"/>
    <n v="47"/>
  </r>
  <r>
    <s v="Morocco - Tangier"/>
    <s v="Picture"/>
    <s v="4055014282665"/>
    <s v="S12241700"/>
    <s v="S12241"/>
    <s v="Tango Glider"/>
    <s v="700"/>
    <s v="WHITE/BLACK"/>
    <x v="0"/>
    <x v="13"/>
    <x v="1"/>
    <x v="5"/>
    <x v="6"/>
    <x v="3"/>
    <n v="20"/>
    <n v="25"/>
    <n v="500"/>
  </r>
  <r>
    <s v="Morocco - Tangier"/>
    <s v="Picture"/>
    <s v="4055014282658"/>
    <s v="S12241710"/>
    <s v="S12241"/>
    <s v="Tango Glider"/>
    <s v="710"/>
    <s v="WHITE/BLACK"/>
    <x v="0"/>
    <x v="13"/>
    <x v="1"/>
    <x v="5"/>
    <x v="6"/>
    <x v="3"/>
    <n v="40"/>
    <n v="25"/>
    <n v="1000"/>
  </r>
  <r>
    <s v="Morocco - Tangier"/>
    <s v="Picture"/>
    <s v="4055014282641"/>
    <s v="S12241720"/>
    <s v="S12241"/>
    <s v="Tango Glider"/>
    <s v="720"/>
    <s v="WHITE/BLACK"/>
    <x v="0"/>
    <x v="13"/>
    <x v="1"/>
    <x v="5"/>
    <x v="6"/>
    <x v="3"/>
    <n v="40"/>
    <n v="25"/>
    <n v="1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A3:E7" firstHeaderRow="0" firstDataRow="1" firstDataCol="1"/>
  <pivotFields count="18"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4">
        <item x="0"/>
        <item x="2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numFmtId="165" showAll="0"/>
    <pivotField dataField="1" compact="0" numFmtId="165" showAll="0"/>
    <pivotField dataField="1" compact="0" dragToRow="0" dragToCol="0" dragToPage="0" showAll="0" defaultSubtotal="0"/>
  </pivotFields>
  <rowFields count="1">
    <field x="1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HARE %" fld="14" showDataAs="percentOfTotal" baseField="10" baseItem="0" numFmtId="10"/>
    <dataField name=" MOROCCO -1" fld="14" baseField="0" baseItem="0"/>
    <dataField name="RRP VALUE " fld="16" baseField="0" baseItem="0" numFmtId="165"/>
    <dataField name="AVG RRP " fld="17" baseField="0" baseItem="0" numFmtId="165"/>
  </dataFields>
  <formats count="11">
    <format dxfId="1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9">
      <pivotArea outline="0" fieldPosition="0">
        <references count="1">
          <reference field="4294967294" count="2" selected="0">
            <x v="2"/>
            <x v="3"/>
          </reference>
        </references>
      </pivotArea>
    </format>
    <format dxfId="8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field="10" type="button" dataOnly="0" labelOnly="1" outline="0" axis="axisRow" fieldPosition="0"/>
    </format>
    <format dxfId="4">
      <pivotArea dataOnly="0" labelOnly="1" outline="0" fieldPosition="0">
        <references count="1">
          <reference field="10" count="0"/>
        </references>
      </pivotArea>
    </format>
    <format dxfId="3">
      <pivotArea dataOnly="0" labelOnly="1" grandRow="1" outline="0" fieldPosition="0"/>
    </format>
    <format dxfId="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">
      <pivotArea outline="0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A61:E67" firstHeaderRow="0" firstDataRow="1" firstDataCol="1"/>
  <pivotFields count="18"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>
      <items count="4">
        <item x="0"/>
        <item x="2"/>
        <item x="1"/>
        <item t="default"/>
      </items>
    </pivotField>
    <pivotField compact="0" showAll="0"/>
    <pivotField compact="0" showAll="0">
      <items count="13">
        <item x="1"/>
        <item x="4"/>
        <item x="9"/>
        <item x="10"/>
        <item x="5"/>
        <item x="6"/>
        <item x="3"/>
        <item x="0"/>
        <item x="2"/>
        <item x="11"/>
        <item x="8"/>
        <item x="7"/>
        <item t="default"/>
      </items>
    </pivotField>
    <pivotField axis="axisRow" compact="0" showAll="0">
      <items count="6">
        <item x="1"/>
        <item x="2"/>
        <item x="3"/>
        <item x="4"/>
        <item x="0"/>
        <item t="default"/>
      </items>
    </pivotField>
    <pivotField dataField="1" compact="0" showAll="0"/>
    <pivotField compact="0" numFmtId="165" showAll="0"/>
    <pivotField dataField="1" compact="0" numFmtId="165" showAll="0"/>
    <pivotField dataField="1" compact="0" dragToRow="0" dragToCol="0" dragToPage="0" showAll="0" defaultSubtotal="0"/>
  </pivotFields>
  <rowFields count="1">
    <field x="13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HARE %" fld="14" showDataAs="percentOfTotal" baseField="10" baseItem="0" numFmtId="10"/>
    <dataField name=" MOROCCO -1" fld="14" baseField="0" baseItem="0"/>
    <dataField name="RRP VALUE " fld="16" baseField="0" baseItem="0" numFmtId="165"/>
    <dataField name="AVG RRP " fld="17" baseField="0" baseItem="0" numFmtId="165"/>
  </dataFields>
  <formats count="13">
    <format dxfId="2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2">
      <pivotArea field="13" type="button" dataOnly="0" labelOnly="1" outline="0" axis="axisRow" fieldPosition="0"/>
    </format>
    <format dxfId="21">
      <pivotArea dataOnly="0" labelOnly="1" outline="0" fieldPosition="0">
        <references count="1">
          <reference field="13" count="0"/>
        </references>
      </pivotArea>
    </format>
    <format dxfId="20">
      <pivotArea outline="0" fieldPosition="0">
        <references count="1">
          <reference field="4294967294" count="2" selected="0">
            <x v="2"/>
            <x v="3"/>
          </reference>
        </references>
      </pivotArea>
    </format>
    <format dxfId="19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13" type="button" dataOnly="0" labelOnly="1" outline="0" axis="axisRow" fieldPosition="0"/>
    </format>
    <format dxfId="15">
      <pivotArea dataOnly="0" labelOnly="1" outline="0" fieldPosition="0">
        <references count="1">
          <reference field="13" count="0"/>
        </references>
      </pivotArea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">
      <pivotArea outline="0" fieldPosition="0">
        <references count="1">
          <reference field="4294967294" count="1" selected="0">
            <x v="1"/>
          </reference>
        </references>
      </pivotArea>
    </format>
    <format dxfId="1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A44:E59" firstHeaderRow="0" firstDataRow="1" firstDataCol="1"/>
  <pivotFields count="18"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>
      <items count="4">
        <item x="0"/>
        <item x="2"/>
        <item x="1"/>
        <item t="default"/>
      </items>
    </pivotField>
    <pivotField axis="axisRow" compact="0" showAll="0" sortType="descending">
      <items count="15">
        <item x="8"/>
        <item x="5"/>
        <item x="7"/>
        <item x="10"/>
        <item x="12"/>
        <item x="13"/>
        <item x="4"/>
        <item x="0"/>
        <item x="1"/>
        <item x="11"/>
        <item x="6"/>
        <item x="3"/>
        <item x="9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showAll="0"/>
    <pivotField compact="0" showAll="0"/>
    <pivotField dataField="1" compact="0" showAll="0"/>
    <pivotField compact="0" numFmtId="165" showAll="0"/>
    <pivotField dataField="1" compact="0" numFmtId="165" showAll="0"/>
    <pivotField dataField="1" compact="0" dragToRow="0" dragToCol="0" dragToPage="0" showAll="0" defaultSubtotal="0"/>
  </pivotFields>
  <rowFields count="1">
    <field x="11"/>
  </rowFields>
  <rowItems count="15">
    <i>
      <x v="1"/>
    </i>
    <i>
      <x v="8"/>
    </i>
    <i>
      <x v="11"/>
    </i>
    <i>
      <x v="7"/>
    </i>
    <i>
      <x v="13"/>
    </i>
    <i>
      <x v="10"/>
    </i>
    <i>
      <x v="6"/>
    </i>
    <i>
      <x v="3"/>
    </i>
    <i>
      <x/>
    </i>
    <i>
      <x v="5"/>
    </i>
    <i>
      <x v="2"/>
    </i>
    <i>
      <x v="9"/>
    </i>
    <i>
      <x v="12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HARE %" fld="14" showDataAs="percentOfTotal" baseField="10" baseItem="0" numFmtId="10"/>
    <dataField name=" MOROCCO -1" fld="14" baseField="0" baseItem="0"/>
    <dataField name="RRP VALUE " fld="16" baseField="0" baseItem="0" numFmtId="165"/>
    <dataField name="AVG RRP " fld="17" baseField="0" baseItem="0" numFmtId="165"/>
  </dataFields>
  <formats count="11">
    <format dxfId="3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3">
      <pivotArea outline="0" fieldPosition="0">
        <references count="1">
          <reference field="4294967294" count="2" selected="0">
            <x v="2"/>
            <x v="3"/>
          </reference>
        </references>
      </pivotArea>
    </format>
    <format dxfId="32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11" type="button" dataOnly="0" labelOnly="1" outline="0" axis="axisRow" fieldPosition="0"/>
    </format>
    <format dxfId="28">
      <pivotArea dataOnly="0" labelOnly="1" outline="0" fieldPosition="0">
        <references count="1">
          <reference field="11" count="0"/>
        </references>
      </pivotArea>
    </format>
    <format dxfId="27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5">
      <pivotArea outline="0" fieldPosition="0">
        <references count="1">
          <reference field="4294967294" count="1" selected="0">
            <x v="1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A15:E42" firstHeaderRow="0" firstDataRow="1" firstDataCol="1"/>
  <pivotFields count="18"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 sortType="descending">
      <items count="27">
        <item x="14"/>
        <item x="25"/>
        <item x="9"/>
        <item x="13"/>
        <item x="16"/>
        <item x="6"/>
        <item x="18"/>
        <item x="22"/>
        <item x="15"/>
        <item x="17"/>
        <item x="10"/>
        <item x="23"/>
        <item x="0"/>
        <item x="20"/>
        <item x="24"/>
        <item x="11"/>
        <item x="8"/>
        <item x="7"/>
        <item x="21"/>
        <item x="1"/>
        <item x="19"/>
        <item x="5"/>
        <item x="3"/>
        <item x="12"/>
        <item x="4"/>
        <item x="2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showAll="0">
      <items count="4">
        <item x="0"/>
        <item x="2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numFmtId="165" showAll="0"/>
    <pivotField dataField="1" compact="0" numFmtId="165" showAll="0"/>
    <pivotField dataField="1" compact="0" dragToRow="0" dragToCol="0" dragToPage="0" showAll="0" defaultSubtotal="0"/>
  </pivotFields>
  <rowFields count="1">
    <field x="9"/>
  </rowFields>
  <rowItems count="27">
    <i>
      <x v="17"/>
    </i>
    <i>
      <x v="3"/>
    </i>
    <i>
      <x v="25"/>
    </i>
    <i>
      <x v="2"/>
    </i>
    <i>
      <x v="21"/>
    </i>
    <i>
      <x v="5"/>
    </i>
    <i>
      <x v="24"/>
    </i>
    <i>
      <x v="19"/>
    </i>
    <i>
      <x v="22"/>
    </i>
    <i>
      <x v="12"/>
    </i>
    <i>
      <x/>
    </i>
    <i>
      <x v="6"/>
    </i>
    <i>
      <x v="23"/>
    </i>
    <i>
      <x v="10"/>
    </i>
    <i>
      <x v="16"/>
    </i>
    <i>
      <x v="4"/>
    </i>
    <i>
      <x v="8"/>
    </i>
    <i>
      <x v="20"/>
    </i>
    <i>
      <x v="15"/>
    </i>
    <i>
      <x v="9"/>
    </i>
    <i>
      <x v="13"/>
    </i>
    <i>
      <x v="14"/>
    </i>
    <i>
      <x v="11"/>
    </i>
    <i>
      <x v="1"/>
    </i>
    <i>
      <x v="18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HARE %" fld="14" showDataAs="percentOfTotal" baseField="10" baseItem="0" numFmtId="10"/>
    <dataField name=" MOROCCO -1" fld="14" baseField="0" baseItem="0"/>
    <dataField name="RRP VALUE " fld="16" baseField="0" baseItem="0" numFmtId="165"/>
    <dataField name="AVG RRP " fld="17" baseField="0" baseItem="0" numFmtId="165"/>
  </dataFields>
  <formats count="11">
    <format dxfId="4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4">
      <pivotArea outline="0" fieldPosition="0">
        <references count="1">
          <reference field="4294967294" count="2" selected="0">
            <x v="2"/>
            <x v="3"/>
          </reference>
        </references>
      </pivotArea>
    </format>
    <format dxfId="43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field="9" type="button" dataOnly="0" labelOnly="1" outline="0" axis="axisRow" fieldPosition="0"/>
    </format>
    <format dxfId="39">
      <pivotArea dataOnly="0" labelOnly="1" outline="0" fieldPosition="0">
        <references count="1">
          <reference field="9" count="0"/>
        </references>
      </pivotArea>
    </format>
    <format dxfId="38">
      <pivotArea dataOnly="0" labelOnly="1" grandRow="1" outline="0" fieldPosition="0"/>
    </format>
    <format dxfId="3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6">
      <pivotArea outline="0" fieldPosition="0">
        <references count="1">
          <reference field="4294967294" count="1" selected="0">
            <x v="1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outline="1" outlineData="1" compactData="0" multipleFieldFilters="0">
  <location ref="A9:E13" firstHeaderRow="0" firstDataRow="1" firstDataCol="1"/>
  <pivotFields count="18"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compact="0" showAll="0">
      <items count="4">
        <item x="2"/>
        <item x="0"/>
        <item x="1"/>
        <item t="default"/>
      </items>
    </pivotField>
    <pivotField compact="0" showAll="0"/>
    <pivotField compact="0" showAll="0">
      <items count="4">
        <item x="0"/>
        <item x="2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numFmtId="165" showAll="0"/>
    <pivotField dataField="1" compact="0" numFmtId="165" showAll="0"/>
    <pivotField dataField="1" compact="0" dragToRow="0" dragToCol="0" dragToPage="0" showAll="0" defaultSubtotal="0"/>
  </pivotFields>
  <rowFields count="1">
    <field x="8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HARE %" fld="14" showDataAs="percentOfTotal" baseField="10" baseItem="0" numFmtId="10"/>
    <dataField name=" MOROCCO -1" fld="14" baseField="0" baseItem="0"/>
    <dataField name="RRP VALUE " fld="16" baseField="0" baseItem="0" numFmtId="165"/>
    <dataField name="AVG RRP " fld="17" baseField="0" baseItem="0" numFmtId="165"/>
  </dataFields>
  <formats count="11">
    <format dxfId="5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5">
      <pivotArea outline="0" fieldPosition="0">
        <references count="1">
          <reference field="4294967294" count="2" selected="0">
            <x v="2"/>
            <x v="3"/>
          </reference>
        </references>
      </pivotArea>
    </format>
    <format dxfId="54">
      <pivotArea dataOnly="0" labelOnly="1" outline="0" fieldPosition="0">
        <references count="1">
          <reference field="4294967294" count="2">
            <x v="2"/>
            <x v="3"/>
          </reference>
        </references>
      </pivotArea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8" type="button" dataOnly="0" labelOnly="1" outline="0" axis="axisRow" fieldPosition="0"/>
    </format>
    <format dxfId="50">
      <pivotArea dataOnly="0" labelOnly="1" outline="0" fieldPosition="0">
        <references count="1">
          <reference field="8" count="0"/>
        </references>
      </pivotArea>
    </format>
    <format dxfId="49">
      <pivotArea dataOnly="0" labelOnly="1" grandRow="1" outline="0" fieldPosition="0"/>
    </format>
    <format dxfId="4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7">
      <pivotArea outline="0" fieldPosition="0">
        <references count="1">
          <reference field="4294967294" count="1" selected="0">
            <x v="1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dRichValueWebImage.xml.rels><?xml version="1.0" encoding="UTF-8" standalone="yes"?>
<Relationships xmlns="http://schemas.openxmlformats.org/package/2006/relationships"><Relationship Id="rId117" Type="http://schemas.openxmlformats.org/officeDocument/2006/relationships/hyperlink" Target="https://prdsdcapp44813.emea.adsint.biz/MicroStrategy/_custom/marvin/png/ID0473-small.png" TargetMode="External"/><Relationship Id="rId671" Type="http://schemas.openxmlformats.org/officeDocument/2006/relationships/hyperlink" Target="https://prdsdcapp44813.emea.adsint.biz/MicroStrategy/_custom/marvin/png/JW4343-small.png" TargetMode="External"/><Relationship Id="rId769" Type="http://schemas.openxmlformats.org/officeDocument/2006/relationships/hyperlink" Target="https://prdsdcapp44813.emea.adsint.biz/MicroStrategy/_custom/marvin/png/KD6405-small.png" TargetMode="External"/><Relationship Id="rId21" Type="http://schemas.openxmlformats.org/officeDocument/2006/relationships/hyperlink" Target="https://prdsdcapp44813.emea.adsint.biz/MicroStrategy/_custom/marvin/png/GN3976-small.png" TargetMode="External"/><Relationship Id="rId324" Type="http://schemas.openxmlformats.org/officeDocument/2006/relationships/image" Target="../media/image160.png"/><Relationship Id="rId531" Type="http://schemas.openxmlformats.org/officeDocument/2006/relationships/image" Target="../media/image263.png"/><Relationship Id="rId629" Type="http://schemas.openxmlformats.org/officeDocument/2006/relationships/image" Target="../media/image312.png"/><Relationship Id="rId170" Type="http://schemas.openxmlformats.org/officeDocument/2006/relationships/image" Target="../media/image83.png"/><Relationship Id="rId268" Type="http://schemas.openxmlformats.org/officeDocument/2006/relationships/image" Target="../media/image132.png"/><Relationship Id="rId475" Type="http://schemas.openxmlformats.org/officeDocument/2006/relationships/image" Target="../media/image235.png"/><Relationship Id="rId682" Type="http://schemas.openxmlformats.org/officeDocument/2006/relationships/image" Target="../media/image338.png"/><Relationship Id="rId32" Type="http://schemas.openxmlformats.org/officeDocument/2006/relationships/image" Target="../media/image16.png"/><Relationship Id="rId128" Type="http://schemas.openxmlformats.org/officeDocument/2006/relationships/image" Target="../media/image62.png"/><Relationship Id="rId335" Type="http://schemas.openxmlformats.org/officeDocument/2006/relationships/hyperlink" Target="https://prdsdcapp44813.emea.adsint.biz/MicroStrategy/_custom/marvin/png/JF2492-small.png" TargetMode="External"/><Relationship Id="rId542" Type="http://schemas.openxmlformats.org/officeDocument/2006/relationships/hyperlink" Target="https://prdsdcapp44813.emea.adsint.biz/MicroStrategy/_custom/marvin/png/JR1320-small.png" TargetMode="External"/><Relationship Id="rId181" Type="http://schemas.openxmlformats.org/officeDocument/2006/relationships/hyperlink" Target="https://prdsdcapp44813.emea.adsint.biz/MicroStrategy/_custom/marvin/png/IK7436-small.png" TargetMode="External"/><Relationship Id="rId402" Type="http://schemas.openxmlformats.org/officeDocument/2006/relationships/image" Target="../media/image199.png"/><Relationship Id="rId279" Type="http://schemas.openxmlformats.org/officeDocument/2006/relationships/hyperlink" Target="https://prdsdcapp44813.emea.adsint.biz/MicroStrategy/_custom/marvin/png/JC5196-small.png" TargetMode="External"/><Relationship Id="rId486" Type="http://schemas.openxmlformats.org/officeDocument/2006/relationships/hyperlink" Target="https://prdsdcapp44813.emea.adsint.biz/MicroStrategy/_custom/marvin/png/JQ0527-small.png" TargetMode="External"/><Relationship Id="rId693" Type="http://schemas.openxmlformats.org/officeDocument/2006/relationships/hyperlink" Target="https://prdsdcapp44813.emea.adsint.biz/MicroStrategy/_custom/marvin/png/JX2741-small.png" TargetMode="External"/><Relationship Id="rId707" Type="http://schemas.openxmlformats.org/officeDocument/2006/relationships/hyperlink" Target="https://prdsdcapp44813.emea.adsint.biz/MicroStrategy/_custom/marvin/png/JY0249-small.png" TargetMode="External"/><Relationship Id="rId43" Type="http://schemas.openxmlformats.org/officeDocument/2006/relationships/hyperlink" Target="https://prdsdcapp44813.emea.adsint.biz/MicroStrategy/_custom/marvin/png/H03471-small.png" TargetMode="External"/><Relationship Id="rId139" Type="http://schemas.openxmlformats.org/officeDocument/2006/relationships/hyperlink" Target="https://prdsdcapp44813.emea.adsint.biz/MicroStrategy/_custom/marvin/png/IE8465-small.png" TargetMode="External"/><Relationship Id="rId346" Type="http://schemas.openxmlformats.org/officeDocument/2006/relationships/image" Target="../media/image171.png"/><Relationship Id="rId553" Type="http://schemas.openxmlformats.org/officeDocument/2006/relationships/image" Target="../media/image274.png"/><Relationship Id="rId760" Type="http://schemas.openxmlformats.org/officeDocument/2006/relationships/image" Target="../media/image376.png"/><Relationship Id="rId192" Type="http://schemas.openxmlformats.org/officeDocument/2006/relationships/image" Target="../media/image94.png"/><Relationship Id="rId206" Type="http://schemas.openxmlformats.org/officeDocument/2006/relationships/image" Target="../media/image101.png"/><Relationship Id="rId413" Type="http://schemas.openxmlformats.org/officeDocument/2006/relationships/hyperlink" Target="https://prdsdcapp44813.emea.adsint.biz/MicroStrategy/_custom/marvin/png/JJ2421-small.png" TargetMode="External"/><Relationship Id="rId85" Type="http://schemas.openxmlformats.org/officeDocument/2006/relationships/hyperlink" Target="https://prdsdcapp44813.emea.adsint.biz/MicroStrategy/_custom/marvin/png/HT5438-small.png" TargetMode="External"/><Relationship Id="rId150" Type="http://schemas.openxmlformats.org/officeDocument/2006/relationships/image" Target="../media/image73.png"/><Relationship Id="rId595" Type="http://schemas.openxmlformats.org/officeDocument/2006/relationships/image" Target="../media/image295.png"/><Relationship Id="rId497" Type="http://schemas.openxmlformats.org/officeDocument/2006/relationships/image" Target="../media/image246.png"/><Relationship Id="rId620" Type="http://schemas.openxmlformats.org/officeDocument/2006/relationships/hyperlink" Target="https://prdsdcapp44813.emea.adsint.biz/MicroStrategy/_custom/marvin/png/JS3617-small.png" TargetMode="External"/><Relationship Id="rId718" Type="http://schemas.openxmlformats.org/officeDocument/2006/relationships/hyperlink" Target="https://prdsdcapp44813.emea.adsint.biz/MicroStrategy/_custom/marvin/png/JY2744-small.png" TargetMode="External"/><Relationship Id="rId248" Type="http://schemas.openxmlformats.org/officeDocument/2006/relationships/image" Target="../media/image122.png"/><Relationship Id="rId455" Type="http://schemas.openxmlformats.org/officeDocument/2006/relationships/image" Target="../media/image225.png"/><Relationship Id="rId662" Type="http://schemas.openxmlformats.org/officeDocument/2006/relationships/hyperlink" Target="https://prdsdcapp44813.emea.adsint.biz/MicroStrategy/_custom/marvin/png/JW1186-small.png" TargetMode="External"/><Relationship Id="rId357" Type="http://schemas.openxmlformats.org/officeDocument/2006/relationships/hyperlink" Target="https://prdsdcapp44813.emea.adsint.biz/MicroStrategy/_custom/marvin/png/JH1296-small.png" TargetMode="External"/><Relationship Id="rId12" Type="http://schemas.openxmlformats.org/officeDocument/2006/relationships/image" Target="../media/image6.png"/><Relationship Id="rId108" Type="http://schemas.openxmlformats.org/officeDocument/2006/relationships/image" Target="../media/image52.png"/><Relationship Id="rId315" Type="http://schemas.openxmlformats.org/officeDocument/2006/relationships/hyperlink" Target="https://prdsdcapp44813.emea.adsint.biz/MicroStrategy/_custom/marvin/png/JD8046-small.png" TargetMode="External"/><Relationship Id="rId522" Type="http://schemas.openxmlformats.org/officeDocument/2006/relationships/hyperlink" Target="https://prdsdcapp44813.emea.adsint.biz/MicroStrategy/_custom/marvin/png/JQ8663-small.png" TargetMode="External"/><Relationship Id="rId54" Type="http://schemas.openxmlformats.org/officeDocument/2006/relationships/image" Target="../media/image27.png"/><Relationship Id="rId217" Type="http://schemas.openxmlformats.org/officeDocument/2006/relationships/hyperlink" Target="https://prdsdcapp44813.emea.adsint.biz/MicroStrategy/_custom/marvin/png/IR9368-small.png" TargetMode="External"/><Relationship Id="rId564" Type="http://schemas.openxmlformats.org/officeDocument/2006/relationships/hyperlink" Target="https://prdsdcapp44813.emea.adsint.biz/MicroStrategy/_custom/marvin/png/JR4543-small.png" TargetMode="External"/><Relationship Id="rId771" Type="http://schemas.openxmlformats.org/officeDocument/2006/relationships/hyperlink" Target="https://prdsdcapp44813.emea.adsint.biz/MicroStrategy/_custom/marvin/png/KD6406-small.png" TargetMode="External"/><Relationship Id="rId96" Type="http://schemas.openxmlformats.org/officeDocument/2006/relationships/image" Target="../media/image46.png"/><Relationship Id="rId161" Type="http://schemas.openxmlformats.org/officeDocument/2006/relationships/hyperlink" Target="https://prdsdcapp44813.emea.adsint.biz/MicroStrategy/_custom/marvin/png/IH3592-small.png" TargetMode="External"/><Relationship Id="rId399" Type="http://schemas.openxmlformats.org/officeDocument/2006/relationships/hyperlink" Target="https://prdsdcapp44813.emea.adsint.biz/MicroStrategy/_custom/marvin/png/JI8229-small.png" TargetMode="External"/><Relationship Id="rId424" Type="http://schemas.openxmlformats.org/officeDocument/2006/relationships/image" Target="../media/image210.png"/><Relationship Id="rId631" Type="http://schemas.openxmlformats.org/officeDocument/2006/relationships/image" Target="../media/image313.png"/><Relationship Id="rId729" Type="http://schemas.openxmlformats.org/officeDocument/2006/relationships/hyperlink" Target="https://prdsdcapp44813.emea.adsint.biz/MicroStrategy/_custom/marvin/png/JZ7501-small.png" TargetMode="External"/><Relationship Id="rId259" Type="http://schemas.openxmlformats.org/officeDocument/2006/relationships/hyperlink" Target="https://prdsdcapp44813.emea.adsint.biz/MicroStrategy/_custom/marvin/png/IY1810-small.png" TargetMode="External"/><Relationship Id="rId466" Type="http://schemas.openxmlformats.org/officeDocument/2006/relationships/hyperlink" Target="https://prdsdcapp44813.emea.adsint.biz/MicroStrategy/_custom/marvin/png/JP7887-small.png" TargetMode="External"/><Relationship Id="rId673" Type="http://schemas.openxmlformats.org/officeDocument/2006/relationships/hyperlink" Target="https://prdsdcapp44813.emea.adsint.biz/MicroStrategy/_custom/marvin/png/JW5327-small.png" TargetMode="External"/><Relationship Id="rId270" Type="http://schemas.openxmlformats.org/officeDocument/2006/relationships/image" Target="../media/image133.png"/><Relationship Id="rId23" Type="http://schemas.openxmlformats.org/officeDocument/2006/relationships/hyperlink" Target="https://prdsdcapp44813.emea.adsint.biz/MicroStrategy/_custom/marvin/png/GN5761-small.png" TargetMode="External"/><Relationship Id="rId119" Type="http://schemas.openxmlformats.org/officeDocument/2006/relationships/hyperlink" Target="https://prdsdcapp44813.emea.adsint.biz/MicroStrategy/_custom/marvin/png/ID0485-small.png" TargetMode="External"/><Relationship Id="rId326" Type="http://schemas.openxmlformats.org/officeDocument/2006/relationships/image" Target="../media/image161.png"/><Relationship Id="rId533" Type="http://schemas.openxmlformats.org/officeDocument/2006/relationships/image" Target="../media/image264.png"/><Relationship Id="rId65" Type="http://schemas.openxmlformats.org/officeDocument/2006/relationships/hyperlink" Target="https://prdsdcapp44813.emea.adsint.biz/MicroStrategy/_custom/marvin/png/HG6291-small.png" TargetMode="External"/><Relationship Id="rId130" Type="http://schemas.openxmlformats.org/officeDocument/2006/relationships/image" Target="../media/image63.png"/><Relationship Id="rId368" Type="http://schemas.openxmlformats.org/officeDocument/2006/relationships/image" Target="../media/image182.png"/><Relationship Id="rId575" Type="http://schemas.openxmlformats.org/officeDocument/2006/relationships/image" Target="../media/image285.png"/><Relationship Id="rId782" Type="http://schemas.openxmlformats.org/officeDocument/2006/relationships/image" Target="../media/image387.png"/><Relationship Id="rId740" Type="http://schemas.openxmlformats.org/officeDocument/2006/relationships/image" Target="../media/image366.png"/><Relationship Id="rId228" Type="http://schemas.openxmlformats.org/officeDocument/2006/relationships/image" Target="../media/image112.png"/><Relationship Id="rId435" Type="http://schemas.openxmlformats.org/officeDocument/2006/relationships/hyperlink" Target="https://prdsdcapp44813.emea.adsint.biz/MicroStrategy/_custom/marvin/png/JM8399-small.png" TargetMode="External"/><Relationship Id="rId642" Type="http://schemas.openxmlformats.org/officeDocument/2006/relationships/hyperlink" Target="https://prdsdcapp44813.emea.adsint.biz/MicroStrategy/_custom/marvin/png/JV5747-small.png" TargetMode="External"/><Relationship Id="rId172" Type="http://schemas.openxmlformats.org/officeDocument/2006/relationships/image" Target="../media/image84.png"/><Relationship Id="rId477" Type="http://schemas.openxmlformats.org/officeDocument/2006/relationships/image" Target="../media/image236.png"/><Relationship Id="rId600" Type="http://schemas.openxmlformats.org/officeDocument/2006/relationships/hyperlink" Target="https://prdsdcapp44813.emea.adsint.biz/MicroStrategy/_custom/marvin/png/JR8660-small.png" TargetMode="External"/><Relationship Id="rId684" Type="http://schemas.openxmlformats.org/officeDocument/2006/relationships/image" Target="../media/image339.png"/><Relationship Id="rId281" Type="http://schemas.openxmlformats.org/officeDocument/2006/relationships/hyperlink" Target="https://prdsdcapp44813.emea.adsint.biz/MicroStrategy/_custom/marvin/png/JC5338-small.png" TargetMode="External"/><Relationship Id="rId502" Type="http://schemas.openxmlformats.org/officeDocument/2006/relationships/hyperlink" Target="https://prdsdcapp44813.emea.adsint.biz/MicroStrategy/_custom/marvin/png/JQ5082-small.png" TargetMode="External"/><Relationship Id="rId337" Type="http://schemas.openxmlformats.org/officeDocument/2006/relationships/hyperlink" Target="https://prdsdcapp44813.emea.adsint.biz/MicroStrategy/_custom/marvin/png/JF2498-small.png" TargetMode="External"/><Relationship Id="rId76" Type="http://schemas.openxmlformats.org/officeDocument/2006/relationships/image" Target="../media/image38.png"/><Relationship Id="rId141" Type="http://schemas.openxmlformats.org/officeDocument/2006/relationships/hyperlink" Target="https://prdsdcapp44813.emea.adsint.biz/MicroStrategy/_custom/marvin/png/IE8819-small.png" TargetMode="External"/><Relationship Id="rId379" Type="http://schemas.openxmlformats.org/officeDocument/2006/relationships/hyperlink" Target="https://prdsdcapp44813.emea.adsint.biz/MicroStrategy/_custom/marvin/png/JH9249-small.png" TargetMode="External"/><Relationship Id="rId586" Type="http://schemas.openxmlformats.org/officeDocument/2006/relationships/hyperlink" Target="https://prdsdcapp44813.emea.adsint.biz/MicroStrategy/_custom/marvin/png/JR8527-small.png" TargetMode="External"/><Relationship Id="rId793" Type="http://schemas.openxmlformats.org/officeDocument/2006/relationships/hyperlink" Target="https://prdsdcapp44813.emea.adsint.biz/MicroStrategy/_custom/marvin/png/KE7751-small.png" TargetMode="External"/><Relationship Id="rId807" Type="http://schemas.openxmlformats.org/officeDocument/2006/relationships/hyperlink" Target="https://prdsdcapp44813.emea.adsint.biz/MicroStrategy/_custom/marvin/png/KR2804-small.png" TargetMode="External"/><Relationship Id="rId34" Type="http://schemas.openxmlformats.org/officeDocument/2006/relationships/image" Target="../media/image17.png"/><Relationship Id="rId544" Type="http://schemas.openxmlformats.org/officeDocument/2006/relationships/hyperlink" Target="https://prdsdcapp44813.emea.adsint.biz/MicroStrategy/_custom/marvin/png/JR1321-small.png" TargetMode="External"/><Relationship Id="rId751" Type="http://schemas.openxmlformats.org/officeDocument/2006/relationships/hyperlink" Target="https://prdsdcapp44813.emea.adsint.biz/MicroStrategy/_custom/marvin/png/KC4640-small.png" TargetMode="External"/><Relationship Id="rId7" Type="http://schemas.openxmlformats.org/officeDocument/2006/relationships/hyperlink" Target="https://prdsdcapp44813.emea.adsint.biz/MicroStrategy/_custom/marvin/png/EI7974-small.png" TargetMode="External"/><Relationship Id="rId239" Type="http://schemas.openxmlformats.org/officeDocument/2006/relationships/hyperlink" Target="https://prdsdcapp44813.emea.adsint.biz/MicroStrategy/_custom/marvin/png/IW0552-small.png" TargetMode="External"/><Relationship Id="rId446" Type="http://schemas.openxmlformats.org/officeDocument/2006/relationships/hyperlink" Target="https://prdsdcapp44813.emea.adsint.biz/MicroStrategy/_custom/marvin/png/JN9107-small.png" TargetMode="External"/><Relationship Id="rId653" Type="http://schemas.openxmlformats.org/officeDocument/2006/relationships/image" Target="../media/image324.png"/><Relationship Id="rId183" Type="http://schemas.openxmlformats.org/officeDocument/2006/relationships/hyperlink" Target="https://prdsdcapp44813.emea.adsint.biz/MicroStrategy/_custom/marvin/png/IK7445-small.png" TargetMode="External"/><Relationship Id="rId390" Type="http://schemas.openxmlformats.org/officeDocument/2006/relationships/image" Target="../media/image193.png"/><Relationship Id="rId404" Type="http://schemas.openxmlformats.org/officeDocument/2006/relationships/image" Target="../media/image200.png"/><Relationship Id="rId611" Type="http://schemas.openxmlformats.org/officeDocument/2006/relationships/image" Target="../media/image303.png"/><Relationship Id="rId292" Type="http://schemas.openxmlformats.org/officeDocument/2006/relationships/image" Target="../media/image144.png"/><Relationship Id="rId306" Type="http://schemas.openxmlformats.org/officeDocument/2006/relationships/image" Target="../media/image151.png"/><Relationship Id="rId250" Type="http://schemas.openxmlformats.org/officeDocument/2006/relationships/image" Target="../media/image123.png"/><Relationship Id="rId488" Type="http://schemas.openxmlformats.org/officeDocument/2006/relationships/hyperlink" Target="https://prdsdcapp44813.emea.adsint.biz/MicroStrategy/_custom/marvin/png/JQ0736-small.png" TargetMode="External"/><Relationship Id="rId695" Type="http://schemas.openxmlformats.org/officeDocument/2006/relationships/hyperlink" Target="https://prdsdcapp44813.emea.adsint.biz/MicroStrategy/_custom/marvin/png/JX2742-small.png" TargetMode="External"/><Relationship Id="rId709" Type="http://schemas.openxmlformats.org/officeDocument/2006/relationships/hyperlink" Target="https://prdsdcapp44813.emea.adsint.biz/MicroStrategy/_custom/marvin/png/JY0258-small.png" TargetMode="External"/><Relationship Id="rId87" Type="http://schemas.openxmlformats.org/officeDocument/2006/relationships/hyperlink" Target="https://prdsdcapp44813.emea.adsint.biz/MicroStrategy/_custom/marvin/png/HU0323-small.png" TargetMode="External"/><Relationship Id="rId513" Type="http://schemas.openxmlformats.org/officeDocument/2006/relationships/image" Target="../media/image254.png"/><Relationship Id="rId597" Type="http://schemas.openxmlformats.org/officeDocument/2006/relationships/image" Target="../media/image296.png"/><Relationship Id="rId720" Type="http://schemas.openxmlformats.org/officeDocument/2006/relationships/hyperlink" Target="https://prdsdcapp44813.emea.adsint.biz/MicroStrategy/_custom/marvin/png/JY5983-small.png" TargetMode="External"/><Relationship Id="rId45" Type="http://schemas.openxmlformats.org/officeDocument/2006/relationships/hyperlink" Target="https://prdsdcapp44813.emea.adsint.biz/MicroStrategy/_custom/marvin/png/H07808-small.png" TargetMode="External"/><Relationship Id="rId110" Type="http://schemas.openxmlformats.org/officeDocument/2006/relationships/image" Target="../media/image53.png"/><Relationship Id="rId348" Type="http://schemas.openxmlformats.org/officeDocument/2006/relationships/image" Target="../media/image172.png"/><Relationship Id="rId555" Type="http://schemas.openxmlformats.org/officeDocument/2006/relationships/image" Target="../media/image275.png"/><Relationship Id="rId762" Type="http://schemas.openxmlformats.org/officeDocument/2006/relationships/image" Target="../media/image377.png"/><Relationship Id="rId152" Type="http://schemas.openxmlformats.org/officeDocument/2006/relationships/image" Target="../media/image74.png"/><Relationship Id="rId457" Type="http://schemas.openxmlformats.org/officeDocument/2006/relationships/image" Target="../media/image226.png"/><Relationship Id="rId194" Type="http://schemas.openxmlformats.org/officeDocument/2006/relationships/image" Target="../media/image95.png"/><Relationship Id="rId208" Type="http://schemas.openxmlformats.org/officeDocument/2006/relationships/image" Target="../media/image102.png"/><Relationship Id="rId415" Type="http://schemas.openxmlformats.org/officeDocument/2006/relationships/hyperlink" Target="https://prdsdcapp44813.emea.adsint.biz/MicroStrategy/_custom/marvin/png/JJ5050-small.png" TargetMode="External"/><Relationship Id="rId622" Type="http://schemas.openxmlformats.org/officeDocument/2006/relationships/hyperlink" Target="https://prdsdcapp44813.emea.adsint.biz/MicroStrategy/_custom/marvin/png/JS3711-small.png" TargetMode="External"/><Relationship Id="rId664" Type="http://schemas.openxmlformats.org/officeDocument/2006/relationships/hyperlink" Target="https://prdsdcapp44813.emea.adsint.biz/MicroStrategy/_custom/marvin/png/JW1363-small.png" TargetMode="External"/><Relationship Id="rId261" Type="http://schemas.openxmlformats.org/officeDocument/2006/relationships/hyperlink" Target="https://prdsdcapp44813.emea.adsint.biz/MicroStrategy/_custom/marvin/png/IY2216-small.png" TargetMode="External"/><Relationship Id="rId499" Type="http://schemas.openxmlformats.org/officeDocument/2006/relationships/image" Target="../media/image247.png"/><Relationship Id="rId14" Type="http://schemas.openxmlformats.org/officeDocument/2006/relationships/image" Target="../media/image7.png"/><Relationship Id="rId317" Type="http://schemas.openxmlformats.org/officeDocument/2006/relationships/hyperlink" Target="https://prdsdcapp44813.emea.adsint.biz/MicroStrategy/_custom/marvin/png/JD8054-small.png" TargetMode="External"/><Relationship Id="rId524" Type="http://schemas.openxmlformats.org/officeDocument/2006/relationships/hyperlink" Target="https://prdsdcapp44813.emea.adsint.biz/MicroStrategy/_custom/marvin/png/JR0206-small.png" TargetMode="External"/><Relationship Id="rId731" Type="http://schemas.openxmlformats.org/officeDocument/2006/relationships/hyperlink" Target="https://prdsdcapp44813.emea.adsint.biz/MicroStrategy/_custom/marvin/png/JZ8491-small.png" TargetMode="External"/><Relationship Id="rId56" Type="http://schemas.openxmlformats.org/officeDocument/2006/relationships/image" Target="../media/image28.png"/><Relationship Id="rId359" Type="http://schemas.openxmlformats.org/officeDocument/2006/relationships/hyperlink" Target="https://prdsdcapp44813.emea.adsint.biz/MicroStrategy/_custom/marvin/png/JH3745-small.png" TargetMode="External"/><Relationship Id="rId566" Type="http://schemas.openxmlformats.org/officeDocument/2006/relationships/hyperlink" Target="https://prdsdcapp44813.emea.adsint.biz/MicroStrategy/_custom/marvin/png/JR6629-small.png" TargetMode="External"/><Relationship Id="rId773" Type="http://schemas.openxmlformats.org/officeDocument/2006/relationships/hyperlink" Target="https://prdsdcapp44813.emea.adsint.biz/MicroStrategy/_custom/marvin/png/KD6410-small.png" TargetMode="External"/><Relationship Id="rId98" Type="http://schemas.openxmlformats.org/officeDocument/2006/relationships/image" Target="../media/image47.png"/><Relationship Id="rId163" Type="http://schemas.openxmlformats.org/officeDocument/2006/relationships/hyperlink" Target="https://prdsdcapp44813.emea.adsint.biz/MicroStrategy/_custom/marvin/png/IH3609-small.png" TargetMode="External"/><Relationship Id="rId370" Type="http://schemas.openxmlformats.org/officeDocument/2006/relationships/image" Target="../media/image183.png"/><Relationship Id="rId121" Type="http://schemas.openxmlformats.org/officeDocument/2006/relationships/hyperlink" Target="https://prdsdcapp44813.emea.adsint.biz/MicroStrategy/_custom/marvin/png/ID1157-small.png" TargetMode="External"/><Relationship Id="rId219" Type="http://schemas.openxmlformats.org/officeDocument/2006/relationships/hyperlink" Target="https://prdsdcapp44813.emea.adsint.biz/MicroStrategy/_custom/marvin/png/IS3809-small.png" TargetMode="External"/><Relationship Id="rId426" Type="http://schemas.openxmlformats.org/officeDocument/2006/relationships/image" Target="../media/image211.png"/><Relationship Id="rId633" Type="http://schemas.openxmlformats.org/officeDocument/2006/relationships/image" Target="../media/image314.png"/><Relationship Id="rId230" Type="http://schemas.openxmlformats.org/officeDocument/2006/relationships/image" Target="../media/image113.png"/><Relationship Id="rId468" Type="http://schemas.openxmlformats.org/officeDocument/2006/relationships/hyperlink" Target="https://prdsdcapp44813.emea.adsint.biz/MicroStrategy/_custom/marvin/png/JP7893-small.png" TargetMode="External"/><Relationship Id="rId675" Type="http://schemas.openxmlformats.org/officeDocument/2006/relationships/hyperlink" Target="https://prdsdcapp44813.emea.adsint.biz/MicroStrategy/_custom/marvin/png/JW5334-small.png" TargetMode="External"/><Relationship Id="rId25" Type="http://schemas.openxmlformats.org/officeDocument/2006/relationships/hyperlink" Target="https://prdsdcapp44813.emea.adsint.biz/MicroStrategy/_custom/marvin/png/GN5762-small.png" TargetMode="External"/><Relationship Id="rId328" Type="http://schemas.openxmlformats.org/officeDocument/2006/relationships/image" Target="../media/image162.png"/><Relationship Id="rId535" Type="http://schemas.openxmlformats.org/officeDocument/2006/relationships/image" Target="../media/image265.png"/><Relationship Id="rId742" Type="http://schemas.openxmlformats.org/officeDocument/2006/relationships/image" Target="../media/image367.png"/><Relationship Id="rId67" Type="http://schemas.openxmlformats.org/officeDocument/2006/relationships/hyperlink" Target="https://prdsdcapp44813.emea.adsint.biz/MicroStrategy/_custom/marvin/png/HI2138-small.png" TargetMode="External"/><Relationship Id="rId272" Type="http://schemas.openxmlformats.org/officeDocument/2006/relationships/image" Target="../media/image134.png"/><Relationship Id="rId577" Type="http://schemas.openxmlformats.org/officeDocument/2006/relationships/image" Target="../media/image286.png"/><Relationship Id="rId700" Type="http://schemas.openxmlformats.org/officeDocument/2006/relationships/image" Target="../media/image347.png"/><Relationship Id="rId174" Type="http://schemas.openxmlformats.org/officeDocument/2006/relationships/image" Target="../media/image85.png"/><Relationship Id="rId381" Type="http://schemas.openxmlformats.org/officeDocument/2006/relationships/hyperlink" Target="https://prdsdcapp44813.emea.adsint.biz/MicroStrategy/_custom/marvin/png/JI0303-small.png" TargetMode="External"/><Relationship Id="rId602" Type="http://schemas.openxmlformats.org/officeDocument/2006/relationships/hyperlink" Target="https://prdsdcapp44813.emea.adsint.biz/MicroStrategy/_custom/marvin/png/JS0315-small.png" TargetMode="External"/><Relationship Id="rId132" Type="http://schemas.openxmlformats.org/officeDocument/2006/relationships/image" Target="../media/image64.png"/><Relationship Id="rId784" Type="http://schemas.openxmlformats.org/officeDocument/2006/relationships/image" Target="../media/image388.png"/><Relationship Id="rId241" Type="http://schemas.openxmlformats.org/officeDocument/2006/relationships/hyperlink" Target="https://prdsdcapp44813.emea.adsint.biz/MicroStrategy/_custom/marvin/png/IW2133-small.png" TargetMode="External"/><Relationship Id="rId479" Type="http://schemas.openxmlformats.org/officeDocument/2006/relationships/image" Target="../media/image237.png"/><Relationship Id="rId686" Type="http://schemas.openxmlformats.org/officeDocument/2006/relationships/image" Target="../media/image340.png"/><Relationship Id="rId437" Type="http://schemas.openxmlformats.org/officeDocument/2006/relationships/hyperlink" Target="https://prdsdcapp44813.emea.adsint.biz/MicroStrategy/_custom/marvin/png/JN4533-small.png" TargetMode="External"/><Relationship Id="rId644" Type="http://schemas.openxmlformats.org/officeDocument/2006/relationships/hyperlink" Target="https://prdsdcapp44813.emea.adsint.biz/MicroStrategy/_custom/marvin/png/JV7394-small.png" TargetMode="External"/><Relationship Id="rId36" Type="http://schemas.openxmlformats.org/officeDocument/2006/relationships/image" Target="../media/image18.png"/><Relationship Id="rId339" Type="http://schemas.openxmlformats.org/officeDocument/2006/relationships/hyperlink" Target="https://prdsdcapp44813.emea.adsint.biz/MicroStrategy/_custom/marvin/png/JF2499-small.png" TargetMode="External"/><Relationship Id="rId546" Type="http://schemas.openxmlformats.org/officeDocument/2006/relationships/hyperlink" Target="https://prdsdcapp44813.emea.adsint.biz/MicroStrategy/_custom/marvin/png/JR2121-small.png" TargetMode="External"/><Relationship Id="rId753" Type="http://schemas.openxmlformats.org/officeDocument/2006/relationships/hyperlink" Target="https://prdsdcapp44813.emea.adsint.biz/MicroStrategy/_custom/marvin/png/KC6490-small.png" TargetMode="External"/><Relationship Id="rId283" Type="http://schemas.openxmlformats.org/officeDocument/2006/relationships/hyperlink" Target="https://prdsdcapp44813.emea.adsint.biz/MicroStrategy/_custom/marvin/png/JC5340-small.png" TargetMode="External"/><Relationship Id="rId490" Type="http://schemas.openxmlformats.org/officeDocument/2006/relationships/hyperlink" Target="https://prdsdcapp44813.emea.adsint.biz/MicroStrategy/_custom/marvin/png/JQ2528-small.png" TargetMode="External"/><Relationship Id="rId504" Type="http://schemas.openxmlformats.org/officeDocument/2006/relationships/hyperlink" Target="https://prdsdcapp44813.emea.adsint.biz/MicroStrategy/_custom/marvin/png/JQ6025-small.png" TargetMode="External"/><Relationship Id="rId711" Type="http://schemas.openxmlformats.org/officeDocument/2006/relationships/image" Target="../media/image352.png"/><Relationship Id="rId101" Type="http://schemas.openxmlformats.org/officeDocument/2006/relationships/hyperlink" Target="https://prdsdcapp44813.emea.adsint.biz/MicroStrategy/_custom/marvin/png/IB4093-small.png" TargetMode="External"/><Relationship Id="rId185" Type="http://schemas.openxmlformats.org/officeDocument/2006/relationships/hyperlink" Target="https://prdsdcapp44813.emea.adsint.biz/MicroStrategy/_custom/marvin/png/IK9662-small.png" TargetMode="External"/><Relationship Id="rId406" Type="http://schemas.openxmlformats.org/officeDocument/2006/relationships/image" Target="../media/image201.png"/><Relationship Id="rId78" Type="http://schemas.openxmlformats.org/officeDocument/2006/relationships/image" Target="../media/image39.png"/><Relationship Id="rId143" Type="http://schemas.openxmlformats.org/officeDocument/2006/relationships/hyperlink" Target="https://prdsdcapp44813.emea.adsint.biz/MicroStrategy/_custom/marvin/png/IE8828-small.png" TargetMode="External"/><Relationship Id="rId350" Type="http://schemas.openxmlformats.org/officeDocument/2006/relationships/image" Target="../media/image173.png"/><Relationship Id="rId588" Type="http://schemas.openxmlformats.org/officeDocument/2006/relationships/hyperlink" Target="https://prdsdcapp44813.emea.adsint.biz/MicroStrategy/_custom/marvin/png/JR8529-small.png" TargetMode="External"/><Relationship Id="rId795" Type="http://schemas.openxmlformats.org/officeDocument/2006/relationships/hyperlink" Target="https://prdsdcapp44813.emea.adsint.biz/MicroStrategy/_custom/marvin/png/KE9770-small.png" TargetMode="External"/><Relationship Id="rId809" Type="http://schemas.openxmlformats.org/officeDocument/2006/relationships/hyperlink" Target="https://prdsdcapp44813.emea.adsint.biz/MicroStrategy/_custom/marvin/png/KS9671-small.png" TargetMode="External"/><Relationship Id="rId392" Type="http://schemas.openxmlformats.org/officeDocument/2006/relationships/image" Target="../media/image194.png"/><Relationship Id="rId613" Type="http://schemas.openxmlformats.org/officeDocument/2006/relationships/image" Target="../media/image304.png"/><Relationship Id="rId697" Type="http://schemas.openxmlformats.org/officeDocument/2006/relationships/hyperlink" Target="https://prdsdcapp44813.emea.adsint.biz/MicroStrategy/_custom/marvin/png/JX3111-small.png" TargetMode="External"/><Relationship Id="rId9" Type="http://schemas.openxmlformats.org/officeDocument/2006/relationships/hyperlink" Target="https://prdsdcapp44813.emea.adsint.biz/MicroStrategy/_custom/marvin/png/FX3631-small.png" TargetMode="External"/><Relationship Id="rId210" Type="http://schemas.openxmlformats.org/officeDocument/2006/relationships/image" Target="../media/image103.png"/><Relationship Id="rId448" Type="http://schemas.openxmlformats.org/officeDocument/2006/relationships/hyperlink" Target="https://prdsdcapp44813.emea.adsint.biz/MicroStrategy/_custom/marvin/png/JN9364-small.png" TargetMode="External"/><Relationship Id="rId655" Type="http://schemas.openxmlformats.org/officeDocument/2006/relationships/image" Target="../media/image325.png"/><Relationship Id="rId252" Type="http://schemas.openxmlformats.org/officeDocument/2006/relationships/image" Target="../media/image124.png"/><Relationship Id="rId294" Type="http://schemas.openxmlformats.org/officeDocument/2006/relationships/image" Target="../media/image145.png"/><Relationship Id="rId308" Type="http://schemas.openxmlformats.org/officeDocument/2006/relationships/image" Target="../media/image152.png"/><Relationship Id="rId515" Type="http://schemas.openxmlformats.org/officeDocument/2006/relationships/image" Target="../media/image255.png"/><Relationship Id="rId722" Type="http://schemas.openxmlformats.org/officeDocument/2006/relationships/hyperlink" Target="https://prdsdcapp44813.emea.adsint.biz/MicroStrategy/_custom/marvin/png/JY6323-small.png" TargetMode="External"/><Relationship Id="rId47" Type="http://schemas.openxmlformats.org/officeDocument/2006/relationships/hyperlink" Target="https://prdsdcapp44813.emea.adsint.biz/MicroStrategy/_custom/marvin/png/H09044-small.png" TargetMode="External"/><Relationship Id="rId112" Type="http://schemas.openxmlformats.org/officeDocument/2006/relationships/image" Target="../media/image54.png"/><Relationship Id="rId557" Type="http://schemas.openxmlformats.org/officeDocument/2006/relationships/image" Target="../media/image276.png"/><Relationship Id="rId764" Type="http://schemas.openxmlformats.org/officeDocument/2006/relationships/image" Target="../media/image378.png"/><Relationship Id="rId89" Type="http://schemas.openxmlformats.org/officeDocument/2006/relationships/hyperlink" Target="https://prdsdcapp44813.emea.adsint.biz/MicroStrategy/_custom/marvin/png/HY2073-small.png" TargetMode="External"/><Relationship Id="rId154" Type="http://schemas.openxmlformats.org/officeDocument/2006/relationships/image" Target="../media/image75.png"/><Relationship Id="rId361" Type="http://schemas.openxmlformats.org/officeDocument/2006/relationships/hyperlink" Target="https://prdsdcapp44813.emea.adsint.biz/MicroStrategy/_custom/marvin/png/JH6015-small.png" TargetMode="External"/><Relationship Id="rId599" Type="http://schemas.openxmlformats.org/officeDocument/2006/relationships/image" Target="../media/image297.png"/><Relationship Id="rId196" Type="http://schemas.openxmlformats.org/officeDocument/2006/relationships/image" Target="../media/image96.png"/><Relationship Id="rId417" Type="http://schemas.openxmlformats.org/officeDocument/2006/relationships/hyperlink" Target="https://prdsdcapp44813.emea.adsint.biz/MicroStrategy/_custom/marvin/png/JM0809-small.png" TargetMode="External"/><Relationship Id="rId624" Type="http://schemas.openxmlformats.org/officeDocument/2006/relationships/hyperlink" Target="https://prdsdcapp44813.emea.adsint.biz/MicroStrategy/_custom/marvin/png/JS3815-small.png" TargetMode="External"/><Relationship Id="rId459" Type="http://schemas.openxmlformats.org/officeDocument/2006/relationships/image" Target="../media/image227.png"/><Relationship Id="rId666" Type="http://schemas.openxmlformats.org/officeDocument/2006/relationships/hyperlink" Target="https://prdsdcapp44813.emea.adsint.biz/MicroStrategy/_custom/marvin/png/JW3478-small.png" TargetMode="External"/><Relationship Id="rId263" Type="http://schemas.openxmlformats.org/officeDocument/2006/relationships/hyperlink" Target="https://prdsdcapp44813.emea.adsint.biz/MicroStrategy/_custom/marvin/png/IY3408-small.png" TargetMode="External"/><Relationship Id="rId470" Type="http://schemas.openxmlformats.org/officeDocument/2006/relationships/hyperlink" Target="https://prdsdcapp44813.emea.adsint.biz/MicroStrategy/_custom/marvin/png/JP7921-small.png" TargetMode="External"/><Relationship Id="rId16" Type="http://schemas.openxmlformats.org/officeDocument/2006/relationships/image" Target="../media/image8.png"/><Relationship Id="rId221" Type="http://schemas.openxmlformats.org/officeDocument/2006/relationships/hyperlink" Target="https://prdsdcapp44813.emea.adsint.biz/MicroStrategy/_custom/marvin/png/IT1967-small.png" TargetMode="External"/><Relationship Id="rId319" Type="http://schemas.openxmlformats.org/officeDocument/2006/relationships/hyperlink" Target="https://prdsdcapp44813.emea.adsint.biz/MicroStrategy/_custom/marvin/png/JE0171-small.png" TargetMode="External"/><Relationship Id="rId526" Type="http://schemas.openxmlformats.org/officeDocument/2006/relationships/hyperlink" Target="https://prdsdcapp44813.emea.adsint.biz/MicroStrategy/_custom/marvin/png/JR0542-small.png" TargetMode="External"/><Relationship Id="rId58" Type="http://schemas.openxmlformats.org/officeDocument/2006/relationships/image" Target="../media/image29.png"/><Relationship Id="rId123" Type="http://schemas.openxmlformats.org/officeDocument/2006/relationships/hyperlink" Target="https://prdsdcapp44813.emea.adsint.biz/MicroStrategy/_custom/marvin/png/ID3043-small.png" TargetMode="External"/><Relationship Id="rId330" Type="http://schemas.openxmlformats.org/officeDocument/2006/relationships/image" Target="../media/image163.png"/><Relationship Id="rId568" Type="http://schemas.openxmlformats.org/officeDocument/2006/relationships/hyperlink" Target="https://prdsdcapp44813.emea.adsint.biz/MicroStrategy/_custom/marvin/png/JR7151-small.png" TargetMode="External"/><Relationship Id="rId775" Type="http://schemas.openxmlformats.org/officeDocument/2006/relationships/hyperlink" Target="https://prdsdcapp44813.emea.adsint.biz/MicroStrategy/_custom/marvin/png/KD6415-small.png" TargetMode="External"/><Relationship Id="rId733" Type="http://schemas.openxmlformats.org/officeDocument/2006/relationships/hyperlink" Target="https://prdsdcapp44813.emea.adsint.biz/MicroStrategy/_custom/marvin/png/KA5091-small.png" TargetMode="External"/><Relationship Id="rId428" Type="http://schemas.openxmlformats.org/officeDocument/2006/relationships/image" Target="../media/image212.png"/><Relationship Id="rId635" Type="http://schemas.openxmlformats.org/officeDocument/2006/relationships/image" Target="../media/image315.png"/><Relationship Id="rId165" Type="http://schemas.openxmlformats.org/officeDocument/2006/relationships/hyperlink" Target="https://prdsdcapp44813.emea.adsint.biz/MicroStrategy/_custom/marvin/png/IH6092-small.png" TargetMode="External"/><Relationship Id="rId372" Type="http://schemas.openxmlformats.org/officeDocument/2006/relationships/image" Target="../media/image184.png"/><Relationship Id="rId677" Type="http://schemas.openxmlformats.org/officeDocument/2006/relationships/hyperlink" Target="https://prdsdcapp44813.emea.adsint.biz/MicroStrategy/_custom/marvin/png/JW6038-small.png" TargetMode="External"/><Relationship Id="rId800" Type="http://schemas.openxmlformats.org/officeDocument/2006/relationships/image" Target="../media/image396.png"/><Relationship Id="rId274" Type="http://schemas.openxmlformats.org/officeDocument/2006/relationships/image" Target="../media/image135.png"/><Relationship Id="rId481" Type="http://schemas.openxmlformats.org/officeDocument/2006/relationships/image" Target="../media/image238.png"/><Relationship Id="rId702" Type="http://schemas.openxmlformats.org/officeDocument/2006/relationships/image" Target="../media/image348.png"/><Relationship Id="rId232" Type="http://schemas.openxmlformats.org/officeDocument/2006/relationships/image" Target="../media/image114.png"/><Relationship Id="rId69" Type="http://schemas.openxmlformats.org/officeDocument/2006/relationships/hyperlink" Target="https://prdsdcapp44813.emea.adsint.biz/MicroStrategy/_custom/marvin/png/HM4491-small.png" TargetMode="External"/><Relationship Id="rId134" Type="http://schemas.openxmlformats.org/officeDocument/2006/relationships/image" Target="../media/image65.png"/><Relationship Id="rId579" Type="http://schemas.openxmlformats.org/officeDocument/2006/relationships/image" Target="../media/image287.png"/><Relationship Id="rId786" Type="http://schemas.openxmlformats.org/officeDocument/2006/relationships/image" Target="../media/image389.png"/><Relationship Id="rId27" Type="http://schemas.openxmlformats.org/officeDocument/2006/relationships/hyperlink" Target="https://prdsdcapp44813.emea.adsint.biz/MicroStrategy/_custom/marvin/png/GW1987-small.png" TargetMode="External"/><Relationship Id="rId537" Type="http://schemas.openxmlformats.org/officeDocument/2006/relationships/image" Target="../media/image266.png"/><Relationship Id="rId744" Type="http://schemas.openxmlformats.org/officeDocument/2006/relationships/image" Target="../media/image368.png"/><Relationship Id="rId341" Type="http://schemas.openxmlformats.org/officeDocument/2006/relationships/hyperlink" Target="https://prdsdcapp44813.emea.adsint.biz/MicroStrategy/_custom/marvin/png/JF2844-small.png" TargetMode="External"/><Relationship Id="rId439" Type="http://schemas.openxmlformats.org/officeDocument/2006/relationships/hyperlink" Target="https://prdsdcapp44813.emea.adsint.biz/MicroStrategy/_custom/marvin/png/JN7020-small.png" TargetMode="External"/><Relationship Id="rId646" Type="http://schemas.openxmlformats.org/officeDocument/2006/relationships/hyperlink" Target="https://prdsdcapp44813.emea.adsint.biz/MicroStrategy/_custom/marvin/png/JV7780-small.png" TargetMode="External"/><Relationship Id="rId80" Type="http://schemas.openxmlformats.org/officeDocument/2006/relationships/image" Target="../media/image40.png"/><Relationship Id="rId176" Type="http://schemas.openxmlformats.org/officeDocument/2006/relationships/image" Target="../media/image86.png"/><Relationship Id="rId383" Type="http://schemas.openxmlformats.org/officeDocument/2006/relationships/hyperlink" Target="https://prdsdcapp44813.emea.adsint.biz/MicroStrategy/_custom/marvin/png/JI0497-small.png" TargetMode="External"/><Relationship Id="rId590" Type="http://schemas.openxmlformats.org/officeDocument/2006/relationships/hyperlink" Target="https://prdsdcapp44813.emea.adsint.biz/MicroStrategy/_custom/marvin/png/JR8532-small.png" TargetMode="External"/><Relationship Id="rId604" Type="http://schemas.openxmlformats.org/officeDocument/2006/relationships/hyperlink" Target="https://prdsdcapp44813.emea.adsint.biz/MicroStrategy/_custom/marvin/png/JS0673-small.png" TargetMode="External"/><Relationship Id="rId811" Type="http://schemas.openxmlformats.org/officeDocument/2006/relationships/hyperlink" Target="https://prdsdcapp44813.emea.adsint.biz/MicroStrategy/_custom/marvin/png/KS9672-small.png" TargetMode="External"/><Relationship Id="rId201" Type="http://schemas.openxmlformats.org/officeDocument/2006/relationships/hyperlink" Target="https://prdsdcapp44813.emea.adsint.biz/MicroStrategy/_custom/marvin/png/IN0075-small.png" TargetMode="External"/><Relationship Id="rId285" Type="http://schemas.openxmlformats.org/officeDocument/2006/relationships/hyperlink" Target="https://prdsdcapp44813.emea.adsint.biz/MicroStrategy/_custom/marvin/png/JC5426-small.png" TargetMode="External"/><Relationship Id="rId506" Type="http://schemas.openxmlformats.org/officeDocument/2006/relationships/hyperlink" Target="https://prdsdcapp44813.emea.adsint.biz/MicroStrategy/_custom/marvin/png/JQ6057-small.png" TargetMode="External"/><Relationship Id="rId243" Type="http://schemas.openxmlformats.org/officeDocument/2006/relationships/hyperlink" Target="https://prdsdcapp44813.emea.adsint.biz/MicroStrategy/_custom/marvin/png/IW2715-small.png" TargetMode="External"/><Relationship Id="rId450" Type="http://schemas.openxmlformats.org/officeDocument/2006/relationships/hyperlink" Target="https://prdsdcapp44813.emea.adsint.biz/MicroStrategy/_custom/marvin/png/JP0784-small.png" TargetMode="External"/><Relationship Id="rId688" Type="http://schemas.openxmlformats.org/officeDocument/2006/relationships/image" Target="../media/image341.png"/><Relationship Id="rId492" Type="http://schemas.openxmlformats.org/officeDocument/2006/relationships/hyperlink" Target="https://prdsdcapp44813.emea.adsint.biz/MicroStrategy/_custom/marvin/png/JQ2625-small.png" TargetMode="External"/><Relationship Id="rId713" Type="http://schemas.openxmlformats.org/officeDocument/2006/relationships/image" Target="../media/image353.png"/><Relationship Id="rId797" Type="http://schemas.openxmlformats.org/officeDocument/2006/relationships/hyperlink" Target="https://prdsdcapp44813.emea.adsint.biz/MicroStrategy/_custom/marvin/png/KF5724-small.png" TargetMode="External"/><Relationship Id="rId38" Type="http://schemas.openxmlformats.org/officeDocument/2006/relationships/image" Target="../media/image19.png"/><Relationship Id="rId103" Type="http://schemas.openxmlformats.org/officeDocument/2006/relationships/hyperlink" Target="https://prdsdcapp44813.emea.adsint.biz/MicroStrategy/_custom/marvin/png/IB4567-small.png" TargetMode="External"/><Relationship Id="rId310" Type="http://schemas.openxmlformats.org/officeDocument/2006/relationships/image" Target="../media/image153.png"/><Relationship Id="rId548" Type="http://schemas.openxmlformats.org/officeDocument/2006/relationships/hyperlink" Target="https://prdsdcapp44813.emea.adsint.biz/MicroStrategy/_custom/marvin/png/JR2575-small.png" TargetMode="External"/><Relationship Id="rId755" Type="http://schemas.openxmlformats.org/officeDocument/2006/relationships/hyperlink" Target="https://prdsdcapp44813.emea.adsint.biz/MicroStrategy/_custom/marvin/png/KC8440-small.png" TargetMode="External"/><Relationship Id="rId145" Type="http://schemas.openxmlformats.org/officeDocument/2006/relationships/hyperlink" Target="https://prdsdcapp44813.emea.adsint.biz/MicroStrategy/_custom/marvin/png/IF4033-small.png" TargetMode="External"/><Relationship Id="rId352" Type="http://schemas.openxmlformats.org/officeDocument/2006/relationships/image" Target="../media/image174.png"/><Relationship Id="rId91" Type="http://schemas.openxmlformats.org/officeDocument/2006/relationships/hyperlink" Target="https://prdsdcapp44813.emea.adsint.biz/MicroStrategy/_custom/marvin/png/HY2085-small.png" TargetMode="External"/><Relationship Id="rId187" Type="http://schemas.openxmlformats.org/officeDocument/2006/relationships/hyperlink" Target="https://prdsdcapp44813.emea.adsint.biz/MicroStrategy/_custom/marvin/png/IL5815-small.png" TargetMode="External"/><Relationship Id="rId394" Type="http://schemas.openxmlformats.org/officeDocument/2006/relationships/image" Target="../media/image195.png"/><Relationship Id="rId408" Type="http://schemas.openxmlformats.org/officeDocument/2006/relationships/image" Target="../media/image202.png"/><Relationship Id="rId615" Type="http://schemas.openxmlformats.org/officeDocument/2006/relationships/image" Target="../media/image305.png"/><Relationship Id="rId212" Type="http://schemas.openxmlformats.org/officeDocument/2006/relationships/image" Target="../media/image104.png"/><Relationship Id="rId657" Type="http://schemas.openxmlformats.org/officeDocument/2006/relationships/image" Target="../media/image326.png"/><Relationship Id="rId254" Type="http://schemas.openxmlformats.org/officeDocument/2006/relationships/image" Target="../media/image125.png"/><Relationship Id="rId699" Type="http://schemas.openxmlformats.org/officeDocument/2006/relationships/hyperlink" Target="https://prdsdcapp44813.emea.adsint.biz/MicroStrategy/_custom/marvin/png/JX3221-small.png" TargetMode="External"/><Relationship Id="rId296" Type="http://schemas.openxmlformats.org/officeDocument/2006/relationships/image" Target="../media/image146.png"/><Relationship Id="rId517" Type="http://schemas.openxmlformats.org/officeDocument/2006/relationships/image" Target="../media/image256.png"/><Relationship Id="rId724" Type="http://schemas.openxmlformats.org/officeDocument/2006/relationships/hyperlink" Target="https://prdsdcapp44813.emea.adsint.biz/MicroStrategy/_custom/marvin/png/JY7606-small.png" TargetMode="External"/><Relationship Id="rId49" Type="http://schemas.openxmlformats.org/officeDocument/2006/relationships/hyperlink" Target="https://prdsdcapp44813.emea.adsint.biz/MicroStrategy/_custom/marvin/png/H28901-small.png" TargetMode="External"/><Relationship Id="rId114" Type="http://schemas.openxmlformats.org/officeDocument/2006/relationships/image" Target="../media/image55.png"/><Relationship Id="rId461" Type="http://schemas.openxmlformats.org/officeDocument/2006/relationships/image" Target="../media/image228.png"/><Relationship Id="rId559" Type="http://schemas.openxmlformats.org/officeDocument/2006/relationships/image" Target="../media/image277.png"/><Relationship Id="rId766" Type="http://schemas.openxmlformats.org/officeDocument/2006/relationships/image" Target="../media/image379.png"/><Relationship Id="rId60" Type="http://schemas.openxmlformats.org/officeDocument/2006/relationships/image" Target="../media/image30.png"/><Relationship Id="rId156" Type="http://schemas.openxmlformats.org/officeDocument/2006/relationships/image" Target="../media/image76.png"/><Relationship Id="rId363" Type="http://schemas.openxmlformats.org/officeDocument/2006/relationships/hyperlink" Target="https://prdsdcapp44813.emea.adsint.biz/MicroStrategy/_custom/marvin/png/JH6072-small.png" TargetMode="External"/><Relationship Id="rId570" Type="http://schemas.openxmlformats.org/officeDocument/2006/relationships/hyperlink" Target="https://prdsdcapp44813.emea.adsint.biz/MicroStrategy/_custom/marvin/png/JR7155-small.png" TargetMode="External"/><Relationship Id="rId198" Type="http://schemas.openxmlformats.org/officeDocument/2006/relationships/image" Target="../media/image97.png"/><Relationship Id="rId321" Type="http://schemas.openxmlformats.org/officeDocument/2006/relationships/hyperlink" Target="https://prdsdcapp44813.emea.adsint.biz/MicroStrategy/_custom/marvin/png/JE0237-small.png" TargetMode="External"/><Relationship Id="rId419" Type="http://schemas.openxmlformats.org/officeDocument/2006/relationships/hyperlink" Target="https://prdsdcapp44813.emea.adsint.biz/MicroStrategy/_custom/marvin/png/JM1626-small.png" TargetMode="External"/><Relationship Id="rId626" Type="http://schemas.openxmlformats.org/officeDocument/2006/relationships/hyperlink" Target="https://prdsdcapp44813.emea.adsint.biz/MicroStrategy/_custom/marvin/png/JS3990-small.png" TargetMode="External"/><Relationship Id="rId223" Type="http://schemas.openxmlformats.org/officeDocument/2006/relationships/hyperlink" Target="https://prdsdcapp44813.emea.adsint.biz/MicroStrategy/_custom/marvin/png/IT1975-small.png" TargetMode="External"/><Relationship Id="rId430" Type="http://schemas.openxmlformats.org/officeDocument/2006/relationships/image" Target="../media/image213.png"/><Relationship Id="rId668" Type="http://schemas.openxmlformats.org/officeDocument/2006/relationships/hyperlink" Target="https://prdsdcapp44813.emea.adsint.biz/MicroStrategy/_custom/marvin/png/JW4010-small.png" TargetMode="External"/><Relationship Id="rId18" Type="http://schemas.openxmlformats.org/officeDocument/2006/relationships/image" Target="../media/image9.png"/><Relationship Id="rId528" Type="http://schemas.openxmlformats.org/officeDocument/2006/relationships/hyperlink" Target="https://prdsdcapp44813.emea.adsint.biz/MicroStrategy/_custom/marvin/png/JR0733-small.png" TargetMode="External"/><Relationship Id="rId735" Type="http://schemas.openxmlformats.org/officeDocument/2006/relationships/hyperlink" Target="https://prdsdcapp44813.emea.adsint.biz/MicroStrategy/_custom/marvin/png/KA7126-small.png" TargetMode="External"/><Relationship Id="rId265" Type="http://schemas.openxmlformats.org/officeDocument/2006/relationships/hyperlink" Target="https://prdsdcapp44813.emea.adsint.biz/MicroStrategy/_custom/marvin/png/IY4138-small.png" TargetMode="External"/><Relationship Id="rId472" Type="http://schemas.openxmlformats.org/officeDocument/2006/relationships/hyperlink" Target="https://prdsdcapp44813.emea.adsint.biz/MicroStrategy/_custom/marvin/png/JP7930-small.png" TargetMode="External"/><Relationship Id="rId167" Type="http://schemas.openxmlformats.org/officeDocument/2006/relationships/hyperlink" Target="https://prdsdcapp44813.emea.adsint.biz/MicroStrategy/_custom/marvin/png/IH6130-small.png" TargetMode="External"/><Relationship Id="rId374" Type="http://schemas.openxmlformats.org/officeDocument/2006/relationships/image" Target="../media/image185.png"/><Relationship Id="rId581" Type="http://schemas.openxmlformats.org/officeDocument/2006/relationships/image" Target="../media/image288.png"/><Relationship Id="rId125" Type="http://schemas.openxmlformats.org/officeDocument/2006/relationships/hyperlink" Target="https://prdsdcapp44813.emea.adsint.biz/MicroStrategy/_custom/marvin/png/ID6015-small.png" TargetMode="External"/><Relationship Id="rId332" Type="http://schemas.openxmlformats.org/officeDocument/2006/relationships/image" Target="../media/image164.png"/><Relationship Id="rId777" Type="http://schemas.openxmlformats.org/officeDocument/2006/relationships/hyperlink" Target="https://prdsdcapp44813.emea.adsint.biz/MicroStrategy/_custom/marvin/png/KD6427-small.png" TargetMode="External"/><Relationship Id="rId71" Type="http://schemas.openxmlformats.org/officeDocument/2006/relationships/hyperlink" Target="https://prdsdcapp44813.emea.adsint.biz/MicroStrategy/_custom/marvin/png/HN0806-small.png" TargetMode="External"/><Relationship Id="rId234" Type="http://schemas.openxmlformats.org/officeDocument/2006/relationships/image" Target="../media/image115.png"/><Relationship Id="rId679" Type="http://schemas.openxmlformats.org/officeDocument/2006/relationships/hyperlink" Target="https://prdsdcapp44813.emea.adsint.biz/MicroStrategy/_custom/marvin/png/JW9126-small.png" TargetMode="External"/><Relationship Id="rId802" Type="http://schemas.openxmlformats.org/officeDocument/2006/relationships/image" Target="../media/image397.png"/><Relationship Id="rId637" Type="http://schemas.openxmlformats.org/officeDocument/2006/relationships/image" Target="../media/image316.png"/><Relationship Id="rId2" Type="http://schemas.openxmlformats.org/officeDocument/2006/relationships/image" Target="../media/image1.png"/><Relationship Id="rId29" Type="http://schemas.openxmlformats.org/officeDocument/2006/relationships/hyperlink" Target="https://prdsdcapp44813.emea.adsint.biz/MicroStrategy/_custom/marvin/png/GW4138-small.png" TargetMode="External"/><Relationship Id="rId441" Type="http://schemas.openxmlformats.org/officeDocument/2006/relationships/hyperlink" Target="https://prdsdcapp44813.emea.adsint.biz/MicroStrategy/_custom/marvin/png/JN7321-small.png" TargetMode="External"/><Relationship Id="rId539" Type="http://schemas.openxmlformats.org/officeDocument/2006/relationships/image" Target="../media/image267.png"/><Relationship Id="rId746" Type="http://schemas.openxmlformats.org/officeDocument/2006/relationships/image" Target="../media/image369.png"/><Relationship Id="rId276" Type="http://schemas.openxmlformats.org/officeDocument/2006/relationships/image" Target="../media/image136.png"/><Relationship Id="rId483" Type="http://schemas.openxmlformats.org/officeDocument/2006/relationships/image" Target="../media/image239.png"/><Relationship Id="rId690" Type="http://schemas.openxmlformats.org/officeDocument/2006/relationships/image" Target="../media/image342.png"/><Relationship Id="rId704" Type="http://schemas.openxmlformats.org/officeDocument/2006/relationships/image" Target="../media/image349.png"/><Relationship Id="rId178" Type="http://schemas.openxmlformats.org/officeDocument/2006/relationships/image" Target="../media/image87.png"/><Relationship Id="rId301" Type="http://schemas.openxmlformats.org/officeDocument/2006/relationships/hyperlink" Target="https://prdsdcapp44813.emea.adsint.biz/MicroStrategy/_custom/marvin/png/JD1824-small.png" TargetMode="External"/><Relationship Id="rId40" Type="http://schemas.openxmlformats.org/officeDocument/2006/relationships/image" Target="../media/image20.png"/><Relationship Id="rId136" Type="http://schemas.openxmlformats.org/officeDocument/2006/relationships/image" Target="../media/image66.png"/><Relationship Id="rId343" Type="http://schemas.openxmlformats.org/officeDocument/2006/relationships/hyperlink" Target="https://prdsdcapp44813.emea.adsint.biz/MicroStrategy/_custom/marvin/png/JF2846-small.png" TargetMode="External"/><Relationship Id="rId550" Type="http://schemas.openxmlformats.org/officeDocument/2006/relationships/hyperlink" Target="https://prdsdcapp44813.emea.adsint.biz/MicroStrategy/_custom/marvin/png/JR3089-small.png" TargetMode="External"/><Relationship Id="rId788" Type="http://schemas.openxmlformats.org/officeDocument/2006/relationships/image" Target="../media/image390.png"/><Relationship Id="rId82" Type="http://schemas.openxmlformats.org/officeDocument/2006/relationships/image" Target="../media/image41.png"/><Relationship Id="rId385" Type="http://schemas.openxmlformats.org/officeDocument/2006/relationships/hyperlink" Target="https://prdsdcapp44813.emea.adsint.biz/MicroStrategy/_custom/marvin/png/JI1849-small.png" TargetMode="External"/><Relationship Id="rId592" Type="http://schemas.openxmlformats.org/officeDocument/2006/relationships/hyperlink" Target="https://prdsdcapp44813.emea.adsint.biz/MicroStrategy/_custom/marvin/png/JR8533-small.png" TargetMode="External"/><Relationship Id="rId606" Type="http://schemas.openxmlformats.org/officeDocument/2006/relationships/hyperlink" Target="https://prdsdcapp44813.emea.adsint.biz/MicroStrategy/_custom/marvin/png/JS0823-small.png" TargetMode="External"/><Relationship Id="rId813" Type="http://schemas.openxmlformats.org/officeDocument/2006/relationships/hyperlink" Target="https://prdsdcapp44813.emea.adsint.biz/MicroStrategy/_custom/marvin/png/S12241-small.png" TargetMode="External"/><Relationship Id="rId203" Type="http://schemas.openxmlformats.org/officeDocument/2006/relationships/hyperlink" Target="https://prdsdcapp44813.emea.adsint.biz/MicroStrategy/_custom/marvin/png/IN0111-small.png" TargetMode="External"/><Relationship Id="rId648" Type="http://schemas.openxmlformats.org/officeDocument/2006/relationships/hyperlink" Target="https://prdsdcapp44813.emea.adsint.biz/MicroStrategy/_custom/marvin/png/JV7802-small.png" TargetMode="External"/><Relationship Id="rId245" Type="http://schemas.openxmlformats.org/officeDocument/2006/relationships/hyperlink" Target="https://prdsdcapp44813.emea.adsint.biz/MicroStrategy/_custom/marvin/png/IW5178-small.png" TargetMode="External"/><Relationship Id="rId452" Type="http://schemas.openxmlformats.org/officeDocument/2006/relationships/hyperlink" Target="https://prdsdcapp44813.emea.adsint.biz/MicroStrategy/_custom/marvin/png/JP0796-small.png" TargetMode="External"/><Relationship Id="rId287" Type="http://schemas.openxmlformats.org/officeDocument/2006/relationships/hyperlink" Target="https://prdsdcapp44813.emea.adsint.biz/MicroStrategy/_custom/marvin/png/JC5748-small.png" TargetMode="External"/><Relationship Id="rId410" Type="http://schemas.openxmlformats.org/officeDocument/2006/relationships/image" Target="../media/image203.png"/><Relationship Id="rId494" Type="http://schemas.openxmlformats.org/officeDocument/2006/relationships/hyperlink" Target="https://prdsdcapp44813.emea.adsint.biz/MicroStrategy/_custom/marvin/png/JQ2626-small.png" TargetMode="External"/><Relationship Id="rId508" Type="http://schemas.openxmlformats.org/officeDocument/2006/relationships/hyperlink" Target="https://prdsdcapp44813.emea.adsint.biz/MicroStrategy/_custom/marvin/png/JQ8008-small.png" TargetMode="External"/><Relationship Id="rId715" Type="http://schemas.openxmlformats.org/officeDocument/2006/relationships/image" Target="../media/image354.png"/><Relationship Id="rId105" Type="http://schemas.openxmlformats.org/officeDocument/2006/relationships/hyperlink" Target="https://prdsdcapp44813.emea.adsint.biz/MicroStrategy/_custom/marvin/png/IB8273-small.png" TargetMode="External"/><Relationship Id="rId312" Type="http://schemas.openxmlformats.org/officeDocument/2006/relationships/image" Target="../media/image154.png"/><Relationship Id="rId757" Type="http://schemas.openxmlformats.org/officeDocument/2006/relationships/hyperlink" Target="https://prdsdcapp44813.emea.adsint.biz/MicroStrategy/_custom/marvin/png/KC8441-small.png" TargetMode="External"/><Relationship Id="rId147" Type="http://schemas.openxmlformats.org/officeDocument/2006/relationships/hyperlink" Target="https://prdsdcapp44813.emea.adsint.biz/MicroStrategy/_custom/marvin/png/IF6449-small.png" TargetMode="External"/><Relationship Id="rId354" Type="http://schemas.openxmlformats.org/officeDocument/2006/relationships/image" Target="../media/image175.png"/><Relationship Id="rId799" Type="http://schemas.openxmlformats.org/officeDocument/2006/relationships/hyperlink" Target="https://prdsdcapp44813.emea.adsint.biz/MicroStrategy/_custom/marvin/png/KF8597-small.png" TargetMode="External"/><Relationship Id="rId93" Type="http://schemas.openxmlformats.org/officeDocument/2006/relationships/hyperlink" Target="https://prdsdcapp44813.emea.adsint.biz/MicroStrategy/_custom/marvin/png/HY5539-small.png" TargetMode="External"/><Relationship Id="rId189" Type="http://schemas.openxmlformats.org/officeDocument/2006/relationships/hyperlink" Target="https://prdsdcapp44813.emea.adsint.biz/MicroStrategy/_custom/marvin/png/IL7324-small.png" TargetMode="External"/><Relationship Id="rId396" Type="http://schemas.openxmlformats.org/officeDocument/2006/relationships/image" Target="../media/image196.png"/><Relationship Id="rId617" Type="http://schemas.openxmlformats.org/officeDocument/2006/relationships/image" Target="../media/image306.png"/><Relationship Id="rId51" Type="http://schemas.openxmlformats.org/officeDocument/2006/relationships/hyperlink" Target="https://prdsdcapp44813.emea.adsint.biz/MicroStrategy/_custom/marvin/png/H28925-small.png" TargetMode="External"/><Relationship Id="rId561" Type="http://schemas.openxmlformats.org/officeDocument/2006/relationships/image" Target="../media/image278.png"/><Relationship Id="rId659" Type="http://schemas.openxmlformats.org/officeDocument/2006/relationships/image" Target="../media/image327.png"/><Relationship Id="rId256" Type="http://schemas.openxmlformats.org/officeDocument/2006/relationships/image" Target="../media/image126.png"/><Relationship Id="rId463" Type="http://schemas.openxmlformats.org/officeDocument/2006/relationships/image" Target="../media/image229.png"/><Relationship Id="rId670" Type="http://schemas.openxmlformats.org/officeDocument/2006/relationships/image" Target="../media/image332.png"/><Relationship Id="rId214" Type="http://schemas.openxmlformats.org/officeDocument/2006/relationships/image" Target="../media/image105.png"/><Relationship Id="rId298" Type="http://schemas.openxmlformats.org/officeDocument/2006/relationships/image" Target="../media/image147.png"/><Relationship Id="rId421" Type="http://schemas.openxmlformats.org/officeDocument/2006/relationships/hyperlink" Target="https://prdsdcapp44813.emea.adsint.biz/MicroStrategy/_custom/marvin/png/JM2679-small.png" TargetMode="External"/><Relationship Id="rId519" Type="http://schemas.openxmlformats.org/officeDocument/2006/relationships/image" Target="../media/image257.png"/><Relationship Id="rId116" Type="http://schemas.openxmlformats.org/officeDocument/2006/relationships/image" Target="../media/image56.png"/><Relationship Id="rId323" Type="http://schemas.openxmlformats.org/officeDocument/2006/relationships/hyperlink" Target="https://prdsdcapp44813.emea.adsint.biz/MicroStrategy/_custom/marvin/png/JE1372-small.png" TargetMode="External"/><Relationship Id="rId530" Type="http://schemas.openxmlformats.org/officeDocument/2006/relationships/hyperlink" Target="https://prdsdcapp44813.emea.adsint.biz/MicroStrategy/_custom/marvin/png/JR0847-small.png" TargetMode="External"/><Relationship Id="rId768" Type="http://schemas.openxmlformats.org/officeDocument/2006/relationships/image" Target="../media/image380.png"/><Relationship Id="rId158" Type="http://schemas.openxmlformats.org/officeDocument/2006/relationships/image" Target="../media/image77.png"/><Relationship Id="rId726" Type="http://schemas.openxmlformats.org/officeDocument/2006/relationships/image" Target="../media/image359.png"/><Relationship Id="rId20" Type="http://schemas.openxmlformats.org/officeDocument/2006/relationships/image" Target="../media/image10.png"/><Relationship Id="rId628" Type="http://schemas.openxmlformats.org/officeDocument/2006/relationships/hyperlink" Target="https://prdsdcapp44813.emea.adsint.biz/MicroStrategy/_custom/marvin/png/JS4345-small.png" TargetMode="External"/><Relationship Id="rId62" Type="http://schemas.openxmlformats.org/officeDocument/2006/relationships/image" Target="../media/image31.png"/><Relationship Id="rId365" Type="http://schemas.openxmlformats.org/officeDocument/2006/relationships/hyperlink" Target="https://prdsdcapp44813.emea.adsint.biz/MicroStrategy/_custom/marvin/png/JH6407-small.png" TargetMode="External"/><Relationship Id="rId572" Type="http://schemas.openxmlformats.org/officeDocument/2006/relationships/hyperlink" Target="https://prdsdcapp44813.emea.adsint.biz/MicroStrategy/_custom/marvin/png/JR8134-small.png" TargetMode="External"/><Relationship Id="rId267" Type="http://schemas.openxmlformats.org/officeDocument/2006/relationships/hyperlink" Target="https://prdsdcapp44813.emea.adsint.biz/MicroStrategy/_custom/marvin/png/IY4155-small.png" TargetMode="External"/><Relationship Id="rId474" Type="http://schemas.openxmlformats.org/officeDocument/2006/relationships/hyperlink" Target="https://prdsdcapp44813.emea.adsint.biz/MicroStrategy/_custom/marvin/png/JP7944-small.png" TargetMode="External"/><Relationship Id="rId225" Type="http://schemas.openxmlformats.org/officeDocument/2006/relationships/hyperlink" Target="https://prdsdcapp44813.emea.adsint.biz/MicroStrategy/_custom/marvin/png/IT2074-small.png" TargetMode="External"/><Relationship Id="rId432" Type="http://schemas.openxmlformats.org/officeDocument/2006/relationships/image" Target="../media/image214.png"/><Relationship Id="rId127" Type="http://schemas.openxmlformats.org/officeDocument/2006/relationships/hyperlink" Target="https://prdsdcapp44813.emea.adsint.biz/MicroStrategy/_custom/marvin/png/ID6313-small.png" TargetMode="External"/><Relationship Id="rId681" Type="http://schemas.openxmlformats.org/officeDocument/2006/relationships/hyperlink" Target="https://prdsdcapp44813.emea.adsint.biz/MicroStrategy/_custom/marvin/png/JX0210-small.png" TargetMode="External"/><Relationship Id="rId779" Type="http://schemas.openxmlformats.org/officeDocument/2006/relationships/hyperlink" Target="https://prdsdcapp44813.emea.adsint.biz/MicroStrategy/_custom/marvin/png/KD6429-small.png" TargetMode="External"/><Relationship Id="rId737" Type="http://schemas.openxmlformats.org/officeDocument/2006/relationships/hyperlink" Target="https://prdsdcapp44813.emea.adsint.biz/MicroStrategy/_custom/marvin/png/KA7605-small.png" TargetMode="External"/><Relationship Id="rId31" Type="http://schemas.openxmlformats.org/officeDocument/2006/relationships/hyperlink" Target="https://prdsdcapp44813.emea.adsint.biz/MicroStrategy/_custom/marvin/png/GW4139-small.png" TargetMode="External"/><Relationship Id="rId334" Type="http://schemas.openxmlformats.org/officeDocument/2006/relationships/image" Target="../media/image165.png"/><Relationship Id="rId541" Type="http://schemas.openxmlformats.org/officeDocument/2006/relationships/image" Target="../media/image268.png"/><Relationship Id="rId639" Type="http://schemas.openxmlformats.org/officeDocument/2006/relationships/image" Target="../media/image317.png"/><Relationship Id="rId73" Type="http://schemas.openxmlformats.org/officeDocument/2006/relationships/hyperlink" Target="https://prdsdcapp44813.emea.adsint.biz/MicroStrategy/_custom/marvin/png/HN5601-small.png" TargetMode="External"/><Relationship Id="rId169" Type="http://schemas.openxmlformats.org/officeDocument/2006/relationships/hyperlink" Target="https://prdsdcapp44813.emea.adsint.biz/MicroStrategy/_custom/marvin/png/IH6132-small.png" TargetMode="External"/><Relationship Id="rId376" Type="http://schemas.openxmlformats.org/officeDocument/2006/relationships/image" Target="../media/image186.png"/><Relationship Id="rId583" Type="http://schemas.openxmlformats.org/officeDocument/2006/relationships/image" Target="../media/image289.png"/><Relationship Id="rId790" Type="http://schemas.openxmlformats.org/officeDocument/2006/relationships/image" Target="../media/image391.png"/><Relationship Id="rId804" Type="http://schemas.openxmlformats.org/officeDocument/2006/relationships/image" Target="../media/image398.png"/><Relationship Id="rId180" Type="http://schemas.openxmlformats.org/officeDocument/2006/relationships/image" Target="../media/image88.png"/><Relationship Id="rId278" Type="http://schemas.openxmlformats.org/officeDocument/2006/relationships/image" Target="../media/image137.png"/><Relationship Id="rId401" Type="http://schemas.openxmlformats.org/officeDocument/2006/relationships/hyperlink" Target="https://prdsdcapp44813.emea.adsint.biz/MicroStrategy/_custom/marvin/png/JI8806-small.png" TargetMode="External"/><Relationship Id="rId4" Type="http://schemas.openxmlformats.org/officeDocument/2006/relationships/image" Target="../media/image2.png"/><Relationship Id="rId236" Type="http://schemas.openxmlformats.org/officeDocument/2006/relationships/image" Target="../media/image116.png"/><Relationship Id="rId443" Type="http://schemas.openxmlformats.org/officeDocument/2006/relationships/hyperlink" Target="https://prdsdcapp44813.emea.adsint.biz/MicroStrategy/_custom/marvin/png/JN7368-small.png" TargetMode="External"/><Relationship Id="rId650" Type="http://schemas.openxmlformats.org/officeDocument/2006/relationships/hyperlink" Target="https://prdsdcapp44813.emea.adsint.biz/MicroStrategy/_custom/marvin/png/JV7818-small.png" TargetMode="External"/><Relationship Id="rId485" Type="http://schemas.openxmlformats.org/officeDocument/2006/relationships/image" Target="../media/image240.png"/><Relationship Id="rId692" Type="http://schemas.openxmlformats.org/officeDocument/2006/relationships/image" Target="../media/image343.png"/><Relationship Id="rId706" Type="http://schemas.openxmlformats.org/officeDocument/2006/relationships/image" Target="../media/image350.png"/><Relationship Id="rId303" Type="http://schemas.openxmlformats.org/officeDocument/2006/relationships/hyperlink" Target="https://prdsdcapp44813.emea.adsint.biz/MicroStrategy/_custom/marvin/png/JD1825-small.png" TargetMode="External"/><Relationship Id="rId748" Type="http://schemas.openxmlformats.org/officeDocument/2006/relationships/image" Target="../media/image370.png"/><Relationship Id="rId42" Type="http://schemas.openxmlformats.org/officeDocument/2006/relationships/image" Target="../media/image21.png"/><Relationship Id="rId138" Type="http://schemas.openxmlformats.org/officeDocument/2006/relationships/image" Target="../media/image67.png"/><Relationship Id="rId345" Type="http://schemas.openxmlformats.org/officeDocument/2006/relationships/hyperlink" Target="https://prdsdcapp44813.emea.adsint.biz/MicroStrategy/_custom/marvin/png/JF9143-small.png" TargetMode="External"/><Relationship Id="rId552" Type="http://schemas.openxmlformats.org/officeDocument/2006/relationships/hyperlink" Target="https://prdsdcapp44813.emea.adsint.biz/MicroStrategy/_custom/marvin/png/JR3093-small.png" TargetMode="External"/><Relationship Id="rId84" Type="http://schemas.openxmlformats.org/officeDocument/2006/relationships/hyperlink" Target="https://prdsdcapp44813.emea.adsint.biz/MicroStrategy/_custom/marvin/png/HT2429-small.png" TargetMode="External"/><Relationship Id="rId387" Type="http://schemas.openxmlformats.org/officeDocument/2006/relationships/hyperlink" Target="https://prdsdcapp44813.emea.adsint.biz/MicroStrategy/_custom/marvin/png/JI2308-small.png" TargetMode="External"/><Relationship Id="rId510" Type="http://schemas.openxmlformats.org/officeDocument/2006/relationships/hyperlink" Target="https://prdsdcapp44813.emea.adsint.biz/MicroStrategy/_custom/marvin/png/JQ8253-small.png" TargetMode="External"/><Relationship Id="rId594" Type="http://schemas.openxmlformats.org/officeDocument/2006/relationships/hyperlink" Target="https://prdsdcapp44813.emea.adsint.biz/MicroStrategy/_custom/marvin/png/JR8537-small.png" TargetMode="External"/><Relationship Id="rId608" Type="http://schemas.openxmlformats.org/officeDocument/2006/relationships/hyperlink" Target="https://prdsdcapp44813.emea.adsint.biz/MicroStrategy/_custom/marvin/png/JS1412-small.png" TargetMode="External"/><Relationship Id="rId191" Type="http://schemas.openxmlformats.org/officeDocument/2006/relationships/hyperlink" Target="https://prdsdcapp44813.emea.adsint.biz/MicroStrategy/_custom/marvin/png/IM1043-small.png" TargetMode="External"/><Relationship Id="rId205" Type="http://schemas.openxmlformats.org/officeDocument/2006/relationships/hyperlink" Target="https://prdsdcapp44813.emea.adsint.biz/MicroStrategy/_custom/marvin/png/IN5128-small.png" TargetMode="External"/><Relationship Id="rId412" Type="http://schemas.openxmlformats.org/officeDocument/2006/relationships/image" Target="../media/image204.png"/><Relationship Id="rId247" Type="http://schemas.openxmlformats.org/officeDocument/2006/relationships/hyperlink" Target="https://prdsdcapp44813.emea.adsint.biz/MicroStrategy/_custom/marvin/png/IX1253-small.png" TargetMode="External"/><Relationship Id="rId289" Type="http://schemas.openxmlformats.org/officeDocument/2006/relationships/hyperlink" Target="https://prdsdcapp44813.emea.adsint.biz/MicroStrategy/_custom/marvin/png/JC5885-small.png" TargetMode="External"/><Relationship Id="rId496" Type="http://schemas.openxmlformats.org/officeDocument/2006/relationships/hyperlink" Target="https://prdsdcapp44813.emea.adsint.biz/MicroStrategy/_custom/marvin/png/JQ3037-small.png" TargetMode="External"/><Relationship Id="rId717" Type="http://schemas.openxmlformats.org/officeDocument/2006/relationships/image" Target="../media/image355.png"/><Relationship Id="rId107" Type="http://schemas.openxmlformats.org/officeDocument/2006/relationships/hyperlink" Target="https://prdsdcapp44813.emea.adsint.biz/MicroStrategy/_custom/marvin/png/IC4102-small.png" TargetMode="External"/><Relationship Id="rId454" Type="http://schemas.openxmlformats.org/officeDocument/2006/relationships/hyperlink" Target="https://prdsdcapp44813.emea.adsint.biz/MicroStrategy/_custom/marvin/png/JP0811-small.png" TargetMode="External"/><Relationship Id="rId661" Type="http://schemas.openxmlformats.org/officeDocument/2006/relationships/image" Target="../media/image328.png"/><Relationship Id="rId759" Type="http://schemas.openxmlformats.org/officeDocument/2006/relationships/hyperlink" Target="https://prdsdcapp44813.emea.adsint.biz/MicroStrategy/_custom/marvin/png/KD0987-small.png" TargetMode="External"/><Relationship Id="rId53" Type="http://schemas.openxmlformats.org/officeDocument/2006/relationships/hyperlink" Target="https://prdsdcapp44813.emea.adsint.biz/MicroStrategy/_custom/marvin/png/H38863-small.png" TargetMode="External"/><Relationship Id="rId149" Type="http://schemas.openxmlformats.org/officeDocument/2006/relationships/hyperlink" Target="https://prdsdcapp44813.emea.adsint.biz/MicroStrategy/_custom/marvin/png/IF7088-small.png" TargetMode="External"/><Relationship Id="rId356" Type="http://schemas.openxmlformats.org/officeDocument/2006/relationships/image" Target="../media/image176.png"/><Relationship Id="rId563" Type="http://schemas.openxmlformats.org/officeDocument/2006/relationships/image" Target="../media/image279.png"/><Relationship Id="rId770" Type="http://schemas.openxmlformats.org/officeDocument/2006/relationships/image" Target="../media/image381.png"/><Relationship Id="rId11" Type="http://schemas.openxmlformats.org/officeDocument/2006/relationships/hyperlink" Target="https://prdsdcapp44813.emea.adsint.biz/MicroStrategy/_custom/marvin/png/GD2839-small.png" TargetMode="External"/><Relationship Id="rId314" Type="http://schemas.openxmlformats.org/officeDocument/2006/relationships/image" Target="../media/image155.png"/><Relationship Id="rId398" Type="http://schemas.openxmlformats.org/officeDocument/2006/relationships/image" Target="../media/image197.png"/><Relationship Id="rId521" Type="http://schemas.openxmlformats.org/officeDocument/2006/relationships/image" Target="../media/image258.png"/><Relationship Id="rId619" Type="http://schemas.openxmlformats.org/officeDocument/2006/relationships/image" Target="../media/image307.png"/><Relationship Id="rId216" Type="http://schemas.openxmlformats.org/officeDocument/2006/relationships/image" Target="../media/image106.png"/><Relationship Id="rId423" Type="http://schemas.openxmlformats.org/officeDocument/2006/relationships/hyperlink" Target="https://prdsdcapp44813.emea.adsint.biz/MicroStrategy/_custom/marvin/png/JM4246-small.png" TargetMode="External"/><Relationship Id="rId95" Type="http://schemas.openxmlformats.org/officeDocument/2006/relationships/hyperlink" Target="https://prdsdcapp44813.emea.adsint.biz/MicroStrategy/_custom/marvin/png/HZ4168-small.png" TargetMode="External"/><Relationship Id="rId160" Type="http://schemas.openxmlformats.org/officeDocument/2006/relationships/image" Target="../media/image78.png"/><Relationship Id="rId630" Type="http://schemas.openxmlformats.org/officeDocument/2006/relationships/hyperlink" Target="https://prdsdcapp44813.emea.adsint.biz/MicroStrategy/_custom/marvin/png/JS4394-small.png" TargetMode="External"/><Relationship Id="rId728" Type="http://schemas.openxmlformats.org/officeDocument/2006/relationships/image" Target="../media/image360.png"/><Relationship Id="rId258" Type="http://schemas.openxmlformats.org/officeDocument/2006/relationships/image" Target="../media/image127.png"/><Relationship Id="rId465" Type="http://schemas.openxmlformats.org/officeDocument/2006/relationships/image" Target="../media/image230.png"/><Relationship Id="rId672" Type="http://schemas.openxmlformats.org/officeDocument/2006/relationships/image" Target="../media/image333.png"/><Relationship Id="rId64" Type="http://schemas.openxmlformats.org/officeDocument/2006/relationships/image" Target="../media/image32.png"/><Relationship Id="rId367" Type="http://schemas.openxmlformats.org/officeDocument/2006/relationships/hyperlink" Target="https://prdsdcapp44813.emea.adsint.biz/MicroStrategy/_custom/marvin/png/JH6819-small.png" TargetMode="External"/><Relationship Id="rId574" Type="http://schemas.openxmlformats.org/officeDocument/2006/relationships/hyperlink" Target="https://prdsdcapp44813.emea.adsint.biz/MicroStrategy/_custom/marvin/png/JR8488-small.png" TargetMode="External"/><Relationship Id="rId22" Type="http://schemas.openxmlformats.org/officeDocument/2006/relationships/image" Target="../media/image11.png"/><Relationship Id="rId118" Type="http://schemas.openxmlformats.org/officeDocument/2006/relationships/image" Target="../media/image57.png"/><Relationship Id="rId325" Type="http://schemas.openxmlformats.org/officeDocument/2006/relationships/hyperlink" Target="https://prdsdcapp44813.emea.adsint.biz/MicroStrategy/_custom/marvin/png/JE5746-small.png" TargetMode="External"/><Relationship Id="rId532" Type="http://schemas.openxmlformats.org/officeDocument/2006/relationships/hyperlink" Target="https://prdsdcapp44813.emea.adsint.biz/MicroStrategy/_custom/marvin/png/JR0954-small.png" TargetMode="External"/><Relationship Id="rId227" Type="http://schemas.openxmlformats.org/officeDocument/2006/relationships/hyperlink" Target="https://prdsdcapp44813.emea.adsint.biz/MicroStrategy/_custom/marvin/png/IT2400-small.png" TargetMode="External"/><Relationship Id="rId781" Type="http://schemas.openxmlformats.org/officeDocument/2006/relationships/hyperlink" Target="https://prdsdcapp44813.emea.adsint.biz/MicroStrategy/_custom/marvin/png/KD7004-small.png" TargetMode="External"/><Relationship Id="rId171" Type="http://schemas.openxmlformats.org/officeDocument/2006/relationships/hyperlink" Target="https://prdsdcapp44813.emea.adsint.biz/MicroStrategy/_custom/marvin/png/IH8211-small.png" TargetMode="External"/><Relationship Id="rId434" Type="http://schemas.openxmlformats.org/officeDocument/2006/relationships/image" Target="../media/image215.png"/><Relationship Id="rId641" Type="http://schemas.openxmlformats.org/officeDocument/2006/relationships/image" Target="../media/image318.png"/><Relationship Id="rId739" Type="http://schemas.openxmlformats.org/officeDocument/2006/relationships/hyperlink" Target="https://prdsdcapp44813.emea.adsint.biz/MicroStrategy/_custom/marvin/png/KA8113-small.png" TargetMode="External"/><Relationship Id="rId269" Type="http://schemas.openxmlformats.org/officeDocument/2006/relationships/hyperlink" Target="https://prdsdcapp44813.emea.adsint.biz/MicroStrategy/_custom/marvin/png/IY6916-small.png" TargetMode="External"/><Relationship Id="rId476" Type="http://schemas.openxmlformats.org/officeDocument/2006/relationships/hyperlink" Target="https://prdsdcapp44813.emea.adsint.biz/MicroStrategy/_custom/marvin/png/JP7945-small.png" TargetMode="External"/><Relationship Id="rId683" Type="http://schemas.openxmlformats.org/officeDocument/2006/relationships/hyperlink" Target="https://prdsdcapp44813.emea.adsint.biz/MicroStrategy/_custom/marvin/png/JX0215-small.png" TargetMode="External"/><Relationship Id="rId280" Type="http://schemas.openxmlformats.org/officeDocument/2006/relationships/image" Target="../media/image138.png"/><Relationship Id="rId501" Type="http://schemas.openxmlformats.org/officeDocument/2006/relationships/image" Target="../media/image248.png"/><Relationship Id="rId33" Type="http://schemas.openxmlformats.org/officeDocument/2006/relationships/hyperlink" Target="https://prdsdcapp44813.emea.adsint.biz/MicroStrategy/_custom/marvin/png/GW6503-small.png" TargetMode="External"/><Relationship Id="rId129" Type="http://schemas.openxmlformats.org/officeDocument/2006/relationships/hyperlink" Target="https://prdsdcapp44813.emea.adsint.biz/MicroStrategy/_custom/marvin/png/ID6316-small.png" TargetMode="External"/><Relationship Id="rId336" Type="http://schemas.openxmlformats.org/officeDocument/2006/relationships/image" Target="../media/image166.png"/><Relationship Id="rId543" Type="http://schemas.openxmlformats.org/officeDocument/2006/relationships/image" Target="../media/image269.png"/><Relationship Id="rId75" Type="http://schemas.openxmlformats.org/officeDocument/2006/relationships/hyperlink" Target="https://prdsdcapp44813.emea.adsint.biz/MicroStrategy/_custom/marvin/png/HP1270-small.png" TargetMode="External"/><Relationship Id="rId140" Type="http://schemas.openxmlformats.org/officeDocument/2006/relationships/image" Target="../media/image68.png"/><Relationship Id="rId378" Type="http://schemas.openxmlformats.org/officeDocument/2006/relationships/image" Target="../media/image187.png"/><Relationship Id="rId585" Type="http://schemas.openxmlformats.org/officeDocument/2006/relationships/image" Target="../media/image290.png"/><Relationship Id="rId792" Type="http://schemas.openxmlformats.org/officeDocument/2006/relationships/image" Target="../media/image392.png"/><Relationship Id="rId806" Type="http://schemas.openxmlformats.org/officeDocument/2006/relationships/image" Target="../media/image399.png"/><Relationship Id="rId182" Type="http://schemas.openxmlformats.org/officeDocument/2006/relationships/image" Target="../media/image89.png"/><Relationship Id="rId403" Type="http://schemas.openxmlformats.org/officeDocument/2006/relationships/hyperlink" Target="https://prdsdcapp44813.emea.adsint.biz/MicroStrategy/_custom/marvin/png/JI8865-small.png" TargetMode="External"/><Relationship Id="rId750" Type="http://schemas.openxmlformats.org/officeDocument/2006/relationships/image" Target="../media/image371.png"/><Relationship Id="rId6" Type="http://schemas.openxmlformats.org/officeDocument/2006/relationships/image" Target="../media/image3.png"/><Relationship Id="rId238" Type="http://schemas.openxmlformats.org/officeDocument/2006/relationships/image" Target="../media/image117.png"/><Relationship Id="rId445" Type="http://schemas.openxmlformats.org/officeDocument/2006/relationships/image" Target="../media/image220.png"/><Relationship Id="rId487" Type="http://schemas.openxmlformats.org/officeDocument/2006/relationships/image" Target="../media/image241.png"/><Relationship Id="rId610" Type="http://schemas.openxmlformats.org/officeDocument/2006/relationships/hyperlink" Target="https://prdsdcapp44813.emea.adsint.biz/MicroStrategy/_custom/marvin/png/JS1736-small.png" TargetMode="External"/><Relationship Id="rId652" Type="http://schemas.openxmlformats.org/officeDocument/2006/relationships/hyperlink" Target="https://prdsdcapp44813.emea.adsint.biz/MicroStrategy/_custom/marvin/png/JV8557-small.png" TargetMode="External"/><Relationship Id="rId694" Type="http://schemas.openxmlformats.org/officeDocument/2006/relationships/image" Target="../media/image344.png"/><Relationship Id="rId708" Type="http://schemas.openxmlformats.org/officeDocument/2006/relationships/image" Target="../media/image351.png"/><Relationship Id="rId291" Type="http://schemas.openxmlformats.org/officeDocument/2006/relationships/hyperlink" Target="https://prdsdcapp44813.emea.adsint.biz/MicroStrategy/_custom/marvin/png/JC8419-small.png" TargetMode="External"/><Relationship Id="rId305" Type="http://schemas.openxmlformats.org/officeDocument/2006/relationships/hyperlink" Target="https://prdsdcapp44813.emea.adsint.biz/MicroStrategy/_custom/marvin/png/JD2115-small.png" TargetMode="External"/><Relationship Id="rId347" Type="http://schemas.openxmlformats.org/officeDocument/2006/relationships/hyperlink" Target="https://prdsdcapp44813.emea.adsint.biz/MicroStrategy/_custom/marvin/png/JG5859-small.png" TargetMode="External"/><Relationship Id="rId512" Type="http://schemas.openxmlformats.org/officeDocument/2006/relationships/hyperlink" Target="https://prdsdcapp44813.emea.adsint.biz/MicroStrategy/_custom/marvin/png/JQ8266-small.png" TargetMode="External"/><Relationship Id="rId44" Type="http://schemas.openxmlformats.org/officeDocument/2006/relationships/image" Target="../media/image22.png"/><Relationship Id="rId86" Type="http://schemas.openxmlformats.org/officeDocument/2006/relationships/image" Target="../media/image42.png"/><Relationship Id="rId151" Type="http://schemas.openxmlformats.org/officeDocument/2006/relationships/hyperlink" Target="https://prdsdcapp44813.emea.adsint.biz/MicroStrategy/_custom/marvin/png/IF9790-small.png" TargetMode="External"/><Relationship Id="rId389" Type="http://schemas.openxmlformats.org/officeDocument/2006/relationships/hyperlink" Target="https://prdsdcapp44813.emea.adsint.biz/MicroStrategy/_custom/marvin/png/JI3010-small.png" TargetMode="External"/><Relationship Id="rId554" Type="http://schemas.openxmlformats.org/officeDocument/2006/relationships/hyperlink" Target="https://prdsdcapp44813.emea.adsint.biz/MicroStrategy/_custom/marvin/png/JR3530-small.png" TargetMode="External"/><Relationship Id="rId596" Type="http://schemas.openxmlformats.org/officeDocument/2006/relationships/hyperlink" Target="https://prdsdcapp44813.emea.adsint.biz/MicroStrategy/_custom/marvin/png/JR8609-small.png" TargetMode="External"/><Relationship Id="rId761" Type="http://schemas.openxmlformats.org/officeDocument/2006/relationships/hyperlink" Target="https://prdsdcapp44813.emea.adsint.biz/MicroStrategy/_custom/marvin/png/KD3379-small.png" TargetMode="External"/><Relationship Id="rId193" Type="http://schemas.openxmlformats.org/officeDocument/2006/relationships/hyperlink" Target="https://prdsdcapp44813.emea.adsint.biz/MicroStrategy/_custom/marvin/png/IM4373-small.png" TargetMode="External"/><Relationship Id="rId207" Type="http://schemas.openxmlformats.org/officeDocument/2006/relationships/hyperlink" Target="https://prdsdcapp44813.emea.adsint.biz/MicroStrategy/_custom/marvin/png/IN6686-small.png" TargetMode="External"/><Relationship Id="rId249" Type="http://schemas.openxmlformats.org/officeDocument/2006/relationships/hyperlink" Target="https://prdsdcapp44813.emea.adsint.biz/MicroStrategy/_custom/marvin/png/IX3540-small.png" TargetMode="External"/><Relationship Id="rId414" Type="http://schemas.openxmlformats.org/officeDocument/2006/relationships/image" Target="../media/image205.png"/><Relationship Id="rId456" Type="http://schemas.openxmlformats.org/officeDocument/2006/relationships/hyperlink" Target="https://prdsdcapp44813.emea.adsint.biz/MicroStrategy/_custom/marvin/png/JP1537-small.png" TargetMode="External"/><Relationship Id="rId498" Type="http://schemas.openxmlformats.org/officeDocument/2006/relationships/hyperlink" Target="https://prdsdcapp44813.emea.adsint.biz/MicroStrategy/_custom/marvin/png/JQ3038-small.png" TargetMode="External"/><Relationship Id="rId621" Type="http://schemas.openxmlformats.org/officeDocument/2006/relationships/image" Target="../media/image308.png"/><Relationship Id="rId663" Type="http://schemas.openxmlformats.org/officeDocument/2006/relationships/image" Target="../media/image329.png"/><Relationship Id="rId13" Type="http://schemas.openxmlformats.org/officeDocument/2006/relationships/hyperlink" Target="https://prdsdcapp44813.emea.adsint.biz/MicroStrategy/_custom/marvin/png/GL0649-small.png" TargetMode="External"/><Relationship Id="rId109" Type="http://schemas.openxmlformats.org/officeDocument/2006/relationships/hyperlink" Target="https://prdsdcapp44813.emea.adsint.biz/MicroStrategy/_custom/marvin/png/IC5039-small.png" TargetMode="External"/><Relationship Id="rId260" Type="http://schemas.openxmlformats.org/officeDocument/2006/relationships/image" Target="../media/image128.png"/><Relationship Id="rId316" Type="http://schemas.openxmlformats.org/officeDocument/2006/relationships/image" Target="../media/image156.png"/><Relationship Id="rId523" Type="http://schemas.openxmlformats.org/officeDocument/2006/relationships/image" Target="../media/image259.png"/><Relationship Id="rId719" Type="http://schemas.openxmlformats.org/officeDocument/2006/relationships/image" Target="../media/image356.png"/><Relationship Id="rId55" Type="http://schemas.openxmlformats.org/officeDocument/2006/relationships/hyperlink" Target="https://prdsdcapp44813.emea.adsint.biz/MicroStrategy/_custom/marvin/png/H40247-small.png" TargetMode="External"/><Relationship Id="rId97" Type="http://schemas.openxmlformats.org/officeDocument/2006/relationships/hyperlink" Target="https://prdsdcapp44813.emea.adsint.biz/MicroStrategy/_custom/marvin/png/IA4846-small.png" TargetMode="External"/><Relationship Id="rId120" Type="http://schemas.openxmlformats.org/officeDocument/2006/relationships/image" Target="../media/image58.png"/><Relationship Id="rId358" Type="http://schemas.openxmlformats.org/officeDocument/2006/relationships/image" Target="../media/image177.png"/><Relationship Id="rId565" Type="http://schemas.openxmlformats.org/officeDocument/2006/relationships/image" Target="../media/image280.png"/><Relationship Id="rId730" Type="http://schemas.openxmlformats.org/officeDocument/2006/relationships/image" Target="../media/image361.png"/><Relationship Id="rId772" Type="http://schemas.openxmlformats.org/officeDocument/2006/relationships/image" Target="../media/image382.png"/><Relationship Id="rId162" Type="http://schemas.openxmlformats.org/officeDocument/2006/relationships/image" Target="../media/image79.png"/><Relationship Id="rId218" Type="http://schemas.openxmlformats.org/officeDocument/2006/relationships/image" Target="../media/image107.png"/><Relationship Id="rId425" Type="http://schemas.openxmlformats.org/officeDocument/2006/relationships/hyperlink" Target="https://prdsdcapp44813.emea.adsint.biz/MicroStrategy/_custom/marvin/png/JM6415-small.png" TargetMode="External"/><Relationship Id="rId467" Type="http://schemas.openxmlformats.org/officeDocument/2006/relationships/image" Target="../media/image231.png"/><Relationship Id="rId632" Type="http://schemas.openxmlformats.org/officeDocument/2006/relationships/hyperlink" Target="https://prdsdcapp44813.emea.adsint.biz/MicroStrategy/_custom/marvin/png/JS4395-small.png" TargetMode="External"/><Relationship Id="rId271" Type="http://schemas.openxmlformats.org/officeDocument/2006/relationships/hyperlink" Target="https://prdsdcapp44813.emea.adsint.biz/MicroStrategy/_custom/marvin/png/IY7736-small.png" TargetMode="External"/><Relationship Id="rId674" Type="http://schemas.openxmlformats.org/officeDocument/2006/relationships/image" Target="../media/image334.png"/><Relationship Id="rId24" Type="http://schemas.openxmlformats.org/officeDocument/2006/relationships/image" Target="../media/image12.png"/><Relationship Id="rId66" Type="http://schemas.openxmlformats.org/officeDocument/2006/relationships/image" Target="../media/image33.png"/><Relationship Id="rId131" Type="http://schemas.openxmlformats.org/officeDocument/2006/relationships/hyperlink" Target="https://prdsdcapp44813.emea.adsint.biz/MicroStrategy/_custom/marvin/png/IE0552-small.png" TargetMode="External"/><Relationship Id="rId327" Type="http://schemas.openxmlformats.org/officeDocument/2006/relationships/hyperlink" Target="https://prdsdcapp44813.emea.adsint.biz/MicroStrategy/_custom/marvin/png/JE6400-small.png" TargetMode="External"/><Relationship Id="rId369" Type="http://schemas.openxmlformats.org/officeDocument/2006/relationships/hyperlink" Target="https://prdsdcapp44813.emea.adsint.biz/MicroStrategy/_custom/marvin/png/JH6829-small.png" TargetMode="External"/><Relationship Id="rId534" Type="http://schemas.openxmlformats.org/officeDocument/2006/relationships/hyperlink" Target="https://prdsdcapp44813.emea.adsint.biz/MicroStrategy/_custom/marvin/png/JR1193-small.png" TargetMode="External"/><Relationship Id="rId576" Type="http://schemas.openxmlformats.org/officeDocument/2006/relationships/hyperlink" Target="https://prdsdcapp44813.emea.adsint.biz/MicroStrategy/_custom/marvin/png/JR8513-small.png" TargetMode="External"/><Relationship Id="rId741" Type="http://schemas.openxmlformats.org/officeDocument/2006/relationships/hyperlink" Target="https://prdsdcapp44813.emea.adsint.biz/MicroStrategy/_custom/marvin/png/KA9941-small.png" TargetMode="External"/><Relationship Id="rId783" Type="http://schemas.openxmlformats.org/officeDocument/2006/relationships/hyperlink" Target="https://prdsdcapp44813.emea.adsint.biz/MicroStrategy/_custom/marvin/png/KE0093-small.png" TargetMode="External"/><Relationship Id="rId173" Type="http://schemas.openxmlformats.org/officeDocument/2006/relationships/hyperlink" Target="https://prdsdcapp44813.emea.adsint.biz/MicroStrategy/_custom/marvin/png/IH8221-small.png" TargetMode="External"/><Relationship Id="rId229" Type="http://schemas.openxmlformats.org/officeDocument/2006/relationships/hyperlink" Target="https://prdsdcapp44813.emea.adsint.biz/MicroStrategy/_custom/marvin/png/IT3553-small.png" TargetMode="External"/><Relationship Id="rId380" Type="http://schemas.openxmlformats.org/officeDocument/2006/relationships/image" Target="../media/image188.png"/><Relationship Id="rId436" Type="http://schemas.openxmlformats.org/officeDocument/2006/relationships/image" Target="../media/image216.png"/><Relationship Id="rId601" Type="http://schemas.openxmlformats.org/officeDocument/2006/relationships/image" Target="../media/image298.png"/><Relationship Id="rId643" Type="http://schemas.openxmlformats.org/officeDocument/2006/relationships/image" Target="../media/image319.png"/><Relationship Id="rId240" Type="http://schemas.openxmlformats.org/officeDocument/2006/relationships/image" Target="../media/image118.png"/><Relationship Id="rId478" Type="http://schemas.openxmlformats.org/officeDocument/2006/relationships/hyperlink" Target="https://prdsdcapp44813.emea.adsint.biz/MicroStrategy/_custom/marvin/png/JP8342-small.png" TargetMode="External"/><Relationship Id="rId685" Type="http://schemas.openxmlformats.org/officeDocument/2006/relationships/hyperlink" Target="https://prdsdcapp44813.emea.adsint.biz/MicroStrategy/_custom/marvin/png/JX0217-small.png" TargetMode="External"/><Relationship Id="rId35" Type="http://schemas.openxmlformats.org/officeDocument/2006/relationships/hyperlink" Target="https://prdsdcapp44813.emea.adsint.biz/MicroStrategy/_custom/marvin/png/GW6506-small.png" TargetMode="External"/><Relationship Id="rId77" Type="http://schemas.openxmlformats.org/officeDocument/2006/relationships/hyperlink" Target="https://prdsdcapp44813.emea.adsint.biz/MicroStrategy/_custom/marvin/png/HP8961-small.png" TargetMode="External"/><Relationship Id="rId100" Type="http://schemas.openxmlformats.org/officeDocument/2006/relationships/image" Target="../media/image48.png"/><Relationship Id="rId282" Type="http://schemas.openxmlformats.org/officeDocument/2006/relationships/image" Target="../media/image139.png"/><Relationship Id="rId338" Type="http://schemas.openxmlformats.org/officeDocument/2006/relationships/image" Target="../media/image167.png"/><Relationship Id="rId503" Type="http://schemas.openxmlformats.org/officeDocument/2006/relationships/image" Target="../media/image249.png"/><Relationship Id="rId545" Type="http://schemas.openxmlformats.org/officeDocument/2006/relationships/image" Target="../media/image270.png"/><Relationship Id="rId587" Type="http://schemas.openxmlformats.org/officeDocument/2006/relationships/image" Target="../media/image291.png"/><Relationship Id="rId710" Type="http://schemas.openxmlformats.org/officeDocument/2006/relationships/hyperlink" Target="https://prdsdcapp44813.emea.adsint.biz/MicroStrategy/_custom/marvin/png/JY0276-small.png" TargetMode="External"/><Relationship Id="rId752" Type="http://schemas.openxmlformats.org/officeDocument/2006/relationships/image" Target="../media/image372.png"/><Relationship Id="rId808" Type="http://schemas.openxmlformats.org/officeDocument/2006/relationships/image" Target="../media/image400.png"/><Relationship Id="rId8" Type="http://schemas.openxmlformats.org/officeDocument/2006/relationships/image" Target="../media/image4.png"/><Relationship Id="rId142" Type="http://schemas.openxmlformats.org/officeDocument/2006/relationships/image" Target="../media/image69.png"/><Relationship Id="rId184" Type="http://schemas.openxmlformats.org/officeDocument/2006/relationships/image" Target="../media/image90.png"/><Relationship Id="rId391" Type="http://schemas.openxmlformats.org/officeDocument/2006/relationships/hyperlink" Target="https://prdsdcapp44813.emea.adsint.biz/MicroStrategy/_custom/marvin/png/JI3011-small.png" TargetMode="External"/><Relationship Id="rId405" Type="http://schemas.openxmlformats.org/officeDocument/2006/relationships/hyperlink" Target="https://prdsdcapp44813.emea.adsint.biz/MicroStrategy/_custom/marvin/png/JI8876-small.png" TargetMode="External"/><Relationship Id="rId447" Type="http://schemas.openxmlformats.org/officeDocument/2006/relationships/image" Target="../media/image221.png"/><Relationship Id="rId612" Type="http://schemas.openxmlformats.org/officeDocument/2006/relationships/hyperlink" Target="https://prdsdcapp44813.emea.adsint.biz/MicroStrategy/_custom/marvin/png/JS2015-small.png" TargetMode="External"/><Relationship Id="rId794" Type="http://schemas.openxmlformats.org/officeDocument/2006/relationships/image" Target="../media/image393.png"/><Relationship Id="rId251" Type="http://schemas.openxmlformats.org/officeDocument/2006/relationships/hyperlink" Target="https://prdsdcapp44813.emea.adsint.biz/MicroStrategy/_custom/marvin/png/IX4064-small.png" TargetMode="External"/><Relationship Id="rId489" Type="http://schemas.openxmlformats.org/officeDocument/2006/relationships/image" Target="../media/image242.png"/><Relationship Id="rId654" Type="http://schemas.openxmlformats.org/officeDocument/2006/relationships/hyperlink" Target="https://prdsdcapp44813.emea.adsint.biz/MicroStrategy/_custom/marvin/png/JW0000-small.png" TargetMode="External"/><Relationship Id="rId696" Type="http://schemas.openxmlformats.org/officeDocument/2006/relationships/image" Target="../media/image345.png"/><Relationship Id="rId46" Type="http://schemas.openxmlformats.org/officeDocument/2006/relationships/image" Target="../media/image23.png"/><Relationship Id="rId293" Type="http://schemas.openxmlformats.org/officeDocument/2006/relationships/hyperlink" Target="https://prdsdcapp44813.emea.adsint.biz/MicroStrategy/_custom/marvin/png/JC9723-small.png" TargetMode="External"/><Relationship Id="rId307" Type="http://schemas.openxmlformats.org/officeDocument/2006/relationships/hyperlink" Target="https://prdsdcapp44813.emea.adsint.biz/MicroStrategy/_custom/marvin/png/JD3076-small.png" TargetMode="External"/><Relationship Id="rId349" Type="http://schemas.openxmlformats.org/officeDocument/2006/relationships/hyperlink" Target="https://prdsdcapp44813.emea.adsint.biz/MicroStrategy/_custom/marvin/png/JG6242-small.png" TargetMode="External"/><Relationship Id="rId514" Type="http://schemas.openxmlformats.org/officeDocument/2006/relationships/hyperlink" Target="https://prdsdcapp44813.emea.adsint.biz/MicroStrategy/_custom/marvin/png/JQ8343-small.png" TargetMode="External"/><Relationship Id="rId556" Type="http://schemas.openxmlformats.org/officeDocument/2006/relationships/hyperlink" Target="https://prdsdcapp44813.emea.adsint.biz/MicroStrategy/_custom/marvin/png/JR3677-small.png" TargetMode="External"/><Relationship Id="rId721" Type="http://schemas.openxmlformats.org/officeDocument/2006/relationships/image" Target="../media/image357.png"/><Relationship Id="rId763" Type="http://schemas.openxmlformats.org/officeDocument/2006/relationships/hyperlink" Target="https://prdsdcapp44813.emea.adsint.biz/MicroStrategy/_custom/marvin/png/KD3390-small.png" TargetMode="External"/><Relationship Id="rId88" Type="http://schemas.openxmlformats.org/officeDocument/2006/relationships/image" Target="../media/image43.png"/><Relationship Id="rId111" Type="http://schemas.openxmlformats.org/officeDocument/2006/relationships/hyperlink" Target="https://prdsdcapp44813.emea.adsint.biz/MicroStrategy/_custom/marvin/png/IC5040-small.png" TargetMode="External"/><Relationship Id="rId153" Type="http://schemas.openxmlformats.org/officeDocument/2006/relationships/hyperlink" Target="https://prdsdcapp44813.emea.adsint.biz/MicroStrategy/_custom/marvin/png/IG1024-small.png" TargetMode="External"/><Relationship Id="rId195" Type="http://schemas.openxmlformats.org/officeDocument/2006/relationships/hyperlink" Target="https://prdsdcapp44813.emea.adsint.biz/MicroStrategy/_custom/marvin/png/IM4500-small.png" TargetMode="External"/><Relationship Id="rId209" Type="http://schemas.openxmlformats.org/officeDocument/2006/relationships/hyperlink" Target="https://prdsdcapp44813.emea.adsint.biz/MicroStrategy/_custom/marvin/png/IP1649-small.png" TargetMode="External"/><Relationship Id="rId360" Type="http://schemas.openxmlformats.org/officeDocument/2006/relationships/image" Target="../media/image178.png"/><Relationship Id="rId416" Type="http://schemas.openxmlformats.org/officeDocument/2006/relationships/image" Target="../media/image206.png"/><Relationship Id="rId598" Type="http://schemas.openxmlformats.org/officeDocument/2006/relationships/hyperlink" Target="https://prdsdcapp44813.emea.adsint.biz/MicroStrategy/_custom/marvin/png/JR8628-small.png" TargetMode="External"/><Relationship Id="rId220" Type="http://schemas.openxmlformats.org/officeDocument/2006/relationships/image" Target="../media/image108.png"/><Relationship Id="rId458" Type="http://schemas.openxmlformats.org/officeDocument/2006/relationships/hyperlink" Target="https://prdsdcapp44813.emea.adsint.biz/MicroStrategy/_custom/marvin/png/JP1538-small.png" TargetMode="External"/><Relationship Id="rId623" Type="http://schemas.openxmlformats.org/officeDocument/2006/relationships/image" Target="../media/image309.png"/><Relationship Id="rId665" Type="http://schemas.openxmlformats.org/officeDocument/2006/relationships/image" Target="../media/image330.png"/><Relationship Id="rId15" Type="http://schemas.openxmlformats.org/officeDocument/2006/relationships/hyperlink" Target="https://prdsdcapp44813.emea.adsint.biz/MicroStrategy/_custom/marvin/png/GL3733-small.png" TargetMode="External"/><Relationship Id="rId57" Type="http://schemas.openxmlformats.org/officeDocument/2006/relationships/hyperlink" Target="https://prdsdcapp44813.emea.adsint.biz/MicroStrategy/_custom/marvin/png/H40344-small.png" TargetMode="External"/><Relationship Id="rId262" Type="http://schemas.openxmlformats.org/officeDocument/2006/relationships/image" Target="../media/image129.png"/><Relationship Id="rId318" Type="http://schemas.openxmlformats.org/officeDocument/2006/relationships/image" Target="../media/image157.png"/><Relationship Id="rId525" Type="http://schemas.openxmlformats.org/officeDocument/2006/relationships/image" Target="../media/image260.png"/><Relationship Id="rId567" Type="http://schemas.openxmlformats.org/officeDocument/2006/relationships/image" Target="../media/image281.png"/><Relationship Id="rId732" Type="http://schemas.openxmlformats.org/officeDocument/2006/relationships/image" Target="../media/image362.png"/><Relationship Id="rId99" Type="http://schemas.openxmlformats.org/officeDocument/2006/relationships/hyperlink" Target="https://prdsdcapp44813.emea.adsint.biz/MicroStrategy/_custom/marvin/png/IB2657-small.png" TargetMode="External"/><Relationship Id="rId122" Type="http://schemas.openxmlformats.org/officeDocument/2006/relationships/image" Target="../media/image59.png"/><Relationship Id="rId164" Type="http://schemas.openxmlformats.org/officeDocument/2006/relationships/image" Target="../media/image80.png"/><Relationship Id="rId371" Type="http://schemas.openxmlformats.org/officeDocument/2006/relationships/hyperlink" Target="https://prdsdcapp44813.emea.adsint.biz/MicroStrategy/_custom/marvin/png/JH7805-small.png" TargetMode="External"/><Relationship Id="rId774" Type="http://schemas.openxmlformats.org/officeDocument/2006/relationships/image" Target="../media/image383.png"/><Relationship Id="rId427" Type="http://schemas.openxmlformats.org/officeDocument/2006/relationships/hyperlink" Target="https://prdsdcapp44813.emea.adsint.biz/MicroStrategy/_custom/marvin/png/JM6416-small.png" TargetMode="External"/><Relationship Id="rId469" Type="http://schemas.openxmlformats.org/officeDocument/2006/relationships/image" Target="../media/image232.png"/><Relationship Id="rId634" Type="http://schemas.openxmlformats.org/officeDocument/2006/relationships/hyperlink" Target="https://prdsdcapp44813.emea.adsint.biz/MicroStrategy/_custom/marvin/png/JS4430-small.png" TargetMode="External"/><Relationship Id="rId676" Type="http://schemas.openxmlformats.org/officeDocument/2006/relationships/image" Target="../media/image335.png"/><Relationship Id="rId26" Type="http://schemas.openxmlformats.org/officeDocument/2006/relationships/image" Target="../media/image13.png"/><Relationship Id="rId231" Type="http://schemas.openxmlformats.org/officeDocument/2006/relationships/hyperlink" Target="https://prdsdcapp44813.emea.adsint.biz/MicroStrategy/_custom/marvin/png/IT5176-small.png" TargetMode="External"/><Relationship Id="rId273" Type="http://schemas.openxmlformats.org/officeDocument/2006/relationships/hyperlink" Target="https://prdsdcapp44813.emea.adsint.biz/MicroStrategy/_custom/marvin/png/IY9799-small.png" TargetMode="External"/><Relationship Id="rId329" Type="http://schemas.openxmlformats.org/officeDocument/2006/relationships/hyperlink" Target="https://prdsdcapp44813.emea.adsint.biz/MicroStrategy/_custom/marvin/png/JE8969-small.png" TargetMode="External"/><Relationship Id="rId480" Type="http://schemas.openxmlformats.org/officeDocument/2006/relationships/hyperlink" Target="https://prdsdcapp44813.emea.adsint.biz/MicroStrategy/_custom/marvin/png/JQ0095-small.png" TargetMode="External"/><Relationship Id="rId536" Type="http://schemas.openxmlformats.org/officeDocument/2006/relationships/hyperlink" Target="https://prdsdcapp44813.emea.adsint.biz/MicroStrategy/_custom/marvin/png/JR1194-small.png" TargetMode="External"/><Relationship Id="rId701" Type="http://schemas.openxmlformats.org/officeDocument/2006/relationships/hyperlink" Target="https://prdsdcapp44813.emea.adsint.biz/MicroStrategy/_custom/marvin/png/JX4030-small.png" TargetMode="External"/><Relationship Id="rId68" Type="http://schemas.openxmlformats.org/officeDocument/2006/relationships/image" Target="../media/image34.png"/><Relationship Id="rId133" Type="http://schemas.openxmlformats.org/officeDocument/2006/relationships/hyperlink" Target="https://prdsdcapp44813.emea.adsint.biz/MicroStrategy/_custom/marvin/png/IE0555-small.png" TargetMode="External"/><Relationship Id="rId175" Type="http://schemas.openxmlformats.org/officeDocument/2006/relationships/hyperlink" Target="https://prdsdcapp44813.emea.adsint.biz/MicroStrategy/_custom/marvin/png/IH8292-small.png" TargetMode="External"/><Relationship Id="rId340" Type="http://schemas.openxmlformats.org/officeDocument/2006/relationships/image" Target="../media/image168.png"/><Relationship Id="rId578" Type="http://schemas.openxmlformats.org/officeDocument/2006/relationships/hyperlink" Target="https://prdsdcapp44813.emea.adsint.biz/MicroStrategy/_custom/marvin/png/JR8514-small.png" TargetMode="External"/><Relationship Id="rId743" Type="http://schemas.openxmlformats.org/officeDocument/2006/relationships/hyperlink" Target="https://prdsdcapp44813.emea.adsint.biz/MicroStrategy/_custom/marvin/png/KB2506-small.png" TargetMode="External"/><Relationship Id="rId785" Type="http://schemas.openxmlformats.org/officeDocument/2006/relationships/hyperlink" Target="https://prdsdcapp44813.emea.adsint.biz/MicroStrategy/_custom/marvin/png/KE0413-small.png" TargetMode="External"/><Relationship Id="rId200" Type="http://schemas.openxmlformats.org/officeDocument/2006/relationships/image" Target="../media/image98.png"/><Relationship Id="rId382" Type="http://schemas.openxmlformats.org/officeDocument/2006/relationships/image" Target="../media/image189.png"/><Relationship Id="rId438" Type="http://schemas.openxmlformats.org/officeDocument/2006/relationships/image" Target="../media/image217.png"/><Relationship Id="rId603" Type="http://schemas.openxmlformats.org/officeDocument/2006/relationships/image" Target="../media/image299.png"/><Relationship Id="rId645" Type="http://schemas.openxmlformats.org/officeDocument/2006/relationships/image" Target="../media/image320.png"/><Relationship Id="rId687" Type="http://schemas.openxmlformats.org/officeDocument/2006/relationships/hyperlink" Target="https://prdsdcapp44813.emea.adsint.biz/MicroStrategy/_custom/marvin/png/JX0258-small.png" TargetMode="External"/><Relationship Id="rId810" Type="http://schemas.openxmlformats.org/officeDocument/2006/relationships/image" Target="../media/image401.png"/><Relationship Id="rId242" Type="http://schemas.openxmlformats.org/officeDocument/2006/relationships/image" Target="../media/image119.png"/><Relationship Id="rId284" Type="http://schemas.openxmlformats.org/officeDocument/2006/relationships/image" Target="../media/image140.png"/><Relationship Id="rId491" Type="http://schemas.openxmlformats.org/officeDocument/2006/relationships/image" Target="../media/image243.png"/><Relationship Id="rId505" Type="http://schemas.openxmlformats.org/officeDocument/2006/relationships/image" Target="../media/image250.png"/><Relationship Id="rId712" Type="http://schemas.openxmlformats.org/officeDocument/2006/relationships/hyperlink" Target="https://prdsdcapp44813.emea.adsint.biz/MicroStrategy/_custom/marvin/png/JY0521-small.png" TargetMode="External"/><Relationship Id="rId37" Type="http://schemas.openxmlformats.org/officeDocument/2006/relationships/hyperlink" Target="https://prdsdcapp44813.emea.adsint.biz/MicroStrategy/_custom/marvin/png/GW9250-small.png" TargetMode="External"/><Relationship Id="rId79" Type="http://schemas.openxmlformats.org/officeDocument/2006/relationships/hyperlink" Target="https://prdsdcapp44813.emea.adsint.biz/MicroStrategy/_custom/marvin/png/HS3381-small.png" TargetMode="External"/><Relationship Id="rId102" Type="http://schemas.openxmlformats.org/officeDocument/2006/relationships/image" Target="../media/image49.png"/><Relationship Id="rId144" Type="http://schemas.openxmlformats.org/officeDocument/2006/relationships/image" Target="../media/image70.png"/><Relationship Id="rId547" Type="http://schemas.openxmlformats.org/officeDocument/2006/relationships/image" Target="../media/image271.png"/><Relationship Id="rId589" Type="http://schemas.openxmlformats.org/officeDocument/2006/relationships/image" Target="../media/image292.png"/><Relationship Id="rId754" Type="http://schemas.openxmlformats.org/officeDocument/2006/relationships/image" Target="../media/image373.png"/><Relationship Id="rId796" Type="http://schemas.openxmlformats.org/officeDocument/2006/relationships/image" Target="../media/image394.png"/><Relationship Id="rId90" Type="http://schemas.openxmlformats.org/officeDocument/2006/relationships/image" Target="../media/image44.png"/><Relationship Id="rId186" Type="http://schemas.openxmlformats.org/officeDocument/2006/relationships/image" Target="../media/image91.png"/><Relationship Id="rId351" Type="http://schemas.openxmlformats.org/officeDocument/2006/relationships/hyperlink" Target="https://prdsdcapp44813.emea.adsint.biz/MicroStrategy/_custom/marvin/png/JG6244-small.png" TargetMode="External"/><Relationship Id="rId393" Type="http://schemas.openxmlformats.org/officeDocument/2006/relationships/hyperlink" Target="https://prdsdcapp44813.emea.adsint.biz/MicroStrategy/_custom/marvin/png/JI3499-small.png" TargetMode="External"/><Relationship Id="rId407" Type="http://schemas.openxmlformats.org/officeDocument/2006/relationships/hyperlink" Target="https://prdsdcapp44813.emea.adsint.biz/MicroStrategy/_custom/marvin/png/JI9166-small.png" TargetMode="External"/><Relationship Id="rId449" Type="http://schemas.openxmlformats.org/officeDocument/2006/relationships/image" Target="../media/image222.png"/><Relationship Id="rId614" Type="http://schemas.openxmlformats.org/officeDocument/2006/relationships/hyperlink" Target="https://prdsdcapp44813.emea.adsint.biz/MicroStrategy/_custom/marvin/png/JS3048-small.png" TargetMode="External"/><Relationship Id="rId656" Type="http://schemas.openxmlformats.org/officeDocument/2006/relationships/hyperlink" Target="https://prdsdcapp44813.emea.adsint.biz/MicroStrategy/_custom/marvin/png/JW0042-small.png" TargetMode="External"/><Relationship Id="rId211" Type="http://schemas.openxmlformats.org/officeDocument/2006/relationships/hyperlink" Target="https://prdsdcapp44813.emea.adsint.biz/MicroStrategy/_custom/marvin/png/IP3996-small.png" TargetMode="External"/><Relationship Id="rId253" Type="http://schemas.openxmlformats.org/officeDocument/2006/relationships/hyperlink" Target="https://prdsdcapp44813.emea.adsint.biz/MicroStrategy/_custom/marvin/png/IX5196-small.png" TargetMode="External"/><Relationship Id="rId295" Type="http://schemas.openxmlformats.org/officeDocument/2006/relationships/hyperlink" Target="https://prdsdcapp44813.emea.adsint.biz/MicroStrategy/_custom/marvin/png/JD0010-small.png" TargetMode="External"/><Relationship Id="rId309" Type="http://schemas.openxmlformats.org/officeDocument/2006/relationships/hyperlink" Target="https://prdsdcapp44813.emea.adsint.biz/MicroStrategy/_custom/marvin/png/JD3438-small.png" TargetMode="External"/><Relationship Id="rId460" Type="http://schemas.openxmlformats.org/officeDocument/2006/relationships/hyperlink" Target="https://prdsdcapp44813.emea.adsint.biz/MicroStrategy/_custom/marvin/png/JP7281-small.png" TargetMode="External"/><Relationship Id="rId516" Type="http://schemas.openxmlformats.org/officeDocument/2006/relationships/hyperlink" Target="https://prdsdcapp44813.emea.adsint.biz/MicroStrategy/_custom/marvin/png/JQ8659-small.png" TargetMode="External"/><Relationship Id="rId698" Type="http://schemas.openxmlformats.org/officeDocument/2006/relationships/image" Target="../media/image346.png"/><Relationship Id="rId48" Type="http://schemas.openxmlformats.org/officeDocument/2006/relationships/image" Target="../media/image24.png"/><Relationship Id="rId113" Type="http://schemas.openxmlformats.org/officeDocument/2006/relationships/hyperlink" Target="https://prdsdcapp44813.emea.adsint.biz/MicroStrategy/_custom/marvin/png/IC5188-small.png" TargetMode="External"/><Relationship Id="rId320" Type="http://schemas.openxmlformats.org/officeDocument/2006/relationships/image" Target="../media/image158.png"/><Relationship Id="rId558" Type="http://schemas.openxmlformats.org/officeDocument/2006/relationships/hyperlink" Target="https://prdsdcapp44813.emea.adsint.biz/MicroStrategy/_custom/marvin/png/JR3904-small.png" TargetMode="External"/><Relationship Id="rId723" Type="http://schemas.openxmlformats.org/officeDocument/2006/relationships/image" Target="../media/image358.png"/><Relationship Id="rId765" Type="http://schemas.openxmlformats.org/officeDocument/2006/relationships/hyperlink" Target="https://prdsdcapp44813.emea.adsint.biz/MicroStrategy/_custom/marvin/png/KD3427-small.png" TargetMode="External"/><Relationship Id="rId155" Type="http://schemas.openxmlformats.org/officeDocument/2006/relationships/hyperlink" Target="https://prdsdcapp44813.emea.adsint.biz/MicroStrategy/_custom/marvin/png/IH1496-small.png" TargetMode="External"/><Relationship Id="rId197" Type="http://schemas.openxmlformats.org/officeDocument/2006/relationships/hyperlink" Target="https://prdsdcapp44813.emea.adsint.biz/MicroStrategy/_custom/marvin/png/IM5520-small.png" TargetMode="External"/><Relationship Id="rId362" Type="http://schemas.openxmlformats.org/officeDocument/2006/relationships/image" Target="../media/image179.png"/><Relationship Id="rId418" Type="http://schemas.openxmlformats.org/officeDocument/2006/relationships/image" Target="../media/image207.png"/><Relationship Id="rId625" Type="http://schemas.openxmlformats.org/officeDocument/2006/relationships/image" Target="../media/image310.png"/><Relationship Id="rId222" Type="http://schemas.openxmlformats.org/officeDocument/2006/relationships/image" Target="../media/image109.png"/><Relationship Id="rId264" Type="http://schemas.openxmlformats.org/officeDocument/2006/relationships/image" Target="../media/image130.png"/><Relationship Id="rId471" Type="http://schemas.openxmlformats.org/officeDocument/2006/relationships/image" Target="../media/image233.png"/><Relationship Id="rId667" Type="http://schemas.openxmlformats.org/officeDocument/2006/relationships/image" Target="../media/image331.png"/><Relationship Id="rId17" Type="http://schemas.openxmlformats.org/officeDocument/2006/relationships/hyperlink" Target="https://prdsdcapp44813.emea.adsint.biz/MicroStrategy/_custom/marvin/png/GM2108-small.png" TargetMode="External"/><Relationship Id="rId59" Type="http://schemas.openxmlformats.org/officeDocument/2006/relationships/hyperlink" Target="https://prdsdcapp44813.emea.adsint.biz/MicroStrategy/_custom/marvin/png/H57497-small.png" TargetMode="External"/><Relationship Id="rId124" Type="http://schemas.openxmlformats.org/officeDocument/2006/relationships/image" Target="../media/image60.png"/><Relationship Id="rId527" Type="http://schemas.openxmlformats.org/officeDocument/2006/relationships/image" Target="../media/image261.png"/><Relationship Id="rId569" Type="http://schemas.openxmlformats.org/officeDocument/2006/relationships/image" Target="../media/image282.png"/><Relationship Id="rId734" Type="http://schemas.openxmlformats.org/officeDocument/2006/relationships/image" Target="../media/image363.png"/><Relationship Id="rId776" Type="http://schemas.openxmlformats.org/officeDocument/2006/relationships/image" Target="../media/image384.png"/><Relationship Id="rId70" Type="http://schemas.openxmlformats.org/officeDocument/2006/relationships/image" Target="../media/image35.png"/><Relationship Id="rId166" Type="http://schemas.openxmlformats.org/officeDocument/2006/relationships/image" Target="../media/image81.png"/><Relationship Id="rId331" Type="http://schemas.openxmlformats.org/officeDocument/2006/relationships/hyperlink" Target="https://prdsdcapp44813.emea.adsint.biz/MicroStrategy/_custom/marvin/png/JF0721-small.png" TargetMode="External"/><Relationship Id="rId373" Type="http://schemas.openxmlformats.org/officeDocument/2006/relationships/hyperlink" Target="https://prdsdcapp44813.emea.adsint.biz/MicroStrategy/_custom/marvin/png/JH7806-small.png" TargetMode="External"/><Relationship Id="rId429" Type="http://schemas.openxmlformats.org/officeDocument/2006/relationships/hyperlink" Target="https://prdsdcapp44813.emea.adsint.biz/MicroStrategy/_custom/marvin/png/JM6417-small.png" TargetMode="External"/><Relationship Id="rId580" Type="http://schemas.openxmlformats.org/officeDocument/2006/relationships/hyperlink" Target="https://prdsdcapp44813.emea.adsint.biz/MicroStrategy/_custom/marvin/png/JR8520-small.png" TargetMode="External"/><Relationship Id="rId636" Type="http://schemas.openxmlformats.org/officeDocument/2006/relationships/hyperlink" Target="https://prdsdcapp44813.emea.adsint.biz/MicroStrategy/_custom/marvin/png/JS4940-small.png" TargetMode="External"/><Relationship Id="rId801" Type="http://schemas.openxmlformats.org/officeDocument/2006/relationships/hyperlink" Target="https://prdsdcapp44813.emea.adsint.biz/MicroStrategy/_custom/marvin/png/KG4924-small.png" TargetMode="External"/><Relationship Id="rId1" Type="http://schemas.openxmlformats.org/officeDocument/2006/relationships/hyperlink" Target="https://prdsdcapp44813.emea.adsint.biz/MicroStrategy/_custom/marvin/png/DV2905-small.png" TargetMode="External"/><Relationship Id="rId233" Type="http://schemas.openxmlformats.org/officeDocument/2006/relationships/hyperlink" Target="https://prdsdcapp44813.emea.adsint.biz/MicroStrategy/_custom/marvin/png/IV5217-small.png" TargetMode="External"/><Relationship Id="rId440" Type="http://schemas.openxmlformats.org/officeDocument/2006/relationships/image" Target="../media/image218.png"/><Relationship Id="rId678" Type="http://schemas.openxmlformats.org/officeDocument/2006/relationships/image" Target="../media/image336.png"/><Relationship Id="rId28" Type="http://schemas.openxmlformats.org/officeDocument/2006/relationships/image" Target="../media/image14.png"/><Relationship Id="rId275" Type="http://schemas.openxmlformats.org/officeDocument/2006/relationships/hyperlink" Target="https://prdsdcapp44813.emea.adsint.biz/MicroStrategy/_custom/marvin/png/IZ1917-small.png" TargetMode="External"/><Relationship Id="rId300" Type="http://schemas.openxmlformats.org/officeDocument/2006/relationships/image" Target="../media/image148.png"/><Relationship Id="rId482" Type="http://schemas.openxmlformats.org/officeDocument/2006/relationships/hyperlink" Target="https://prdsdcapp44813.emea.adsint.biz/MicroStrategy/_custom/marvin/png/JQ0393-small.png" TargetMode="External"/><Relationship Id="rId538" Type="http://schemas.openxmlformats.org/officeDocument/2006/relationships/hyperlink" Target="https://prdsdcapp44813.emea.adsint.biz/MicroStrategy/_custom/marvin/png/JR1318-small.png" TargetMode="External"/><Relationship Id="rId703" Type="http://schemas.openxmlformats.org/officeDocument/2006/relationships/hyperlink" Target="https://prdsdcapp44813.emea.adsint.biz/MicroStrategy/_custom/marvin/png/JX5527-small.png" TargetMode="External"/><Relationship Id="rId745" Type="http://schemas.openxmlformats.org/officeDocument/2006/relationships/hyperlink" Target="https://prdsdcapp44813.emea.adsint.biz/MicroStrategy/_custom/marvin/png/KB7150-small.png" TargetMode="External"/><Relationship Id="rId81" Type="http://schemas.openxmlformats.org/officeDocument/2006/relationships/hyperlink" Target="https://prdsdcapp44813.emea.adsint.biz/MicroStrategy/_custom/marvin/png/HS5464-small.png" TargetMode="External"/><Relationship Id="rId135" Type="http://schemas.openxmlformats.org/officeDocument/2006/relationships/hyperlink" Target="https://prdsdcapp44813.emea.adsint.biz/MicroStrategy/_custom/marvin/png/IE3467-small.png" TargetMode="External"/><Relationship Id="rId177" Type="http://schemas.openxmlformats.org/officeDocument/2006/relationships/hyperlink" Target="https://prdsdcapp44813.emea.adsint.biz/MicroStrategy/_custom/marvin/png/IJ9958-small.png" TargetMode="External"/><Relationship Id="rId342" Type="http://schemas.openxmlformats.org/officeDocument/2006/relationships/image" Target="../media/image169.png"/><Relationship Id="rId384" Type="http://schemas.openxmlformats.org/officeDocument/2006/relationships/image" Target="../media/image190.png"/><Relationship Id="rId591" Type="http://schemas.openxmlformats.org/officeDocument/2006/relationships/image" Target="../media/image293.png"/><Relationship Id="rId605" Type="http://schemas.openxmlformats.org/officeDocument/2006/relationships/image" Target="../media/image300.png"/><Relationship Id="rId787" Type="http://schemas.openxmlformats.org/officeDocument/2006/relationships/hyperlink" Target="https://prdsdcapp44813.emea.adsint.biz/MicroStrategy/_custom/marvin/png/KE0728-small.png" TargetMode="External"/><Relationship Id="rId812" Type="http://schemas.openxmlformats.org/officeDocument/2006/relationships/image" Target="../media/image402.png"/><Relationship Id="rId202" Type="http://schemas.openxmlformats.org/officeDocument/2006/relationships/image" Target="../media/image99.png"/><Relationship Id="rId244" Type="http://schemas.openxmlformats.org/officeDocument/2006/relationships/image" Target="../media/image120.png"/><Relationship Id="rId647" Type="http://schemas.openxmlformats.org/officeDocument/2006/relationships/image" Target="../media/image321.png"/><Relationship Id="rId689" Type="http://schemas.openxmlformats.org/officeDocument/2006/relationships/hyperlink" Target="https://prdsdcapp44813.emea.adsint.biz/MicroStrategy/_custom/marvin/png/JX1092-small.png" TargetMode="External"/><Relationship Id="rId39" Type="http://schemas.openxmlformats.org/officeDocument/2006/relationships/hyperlink" Target="https://prdsdcapp44813.emea.adsint.biz/MicroStrategy/_custom/marvin/png/GW9261-small.png" TargetMode="External"/><Relationship Id="rId286" Type="http://schemas.openxmlformats.org/officeDocument/2006/relationships/image" Target="../media/image141.png"/><Relationship Id="rId451" Type="http://schemas.openxmlformats.org/officeDocument/2006/relationships/image" Target="../media/image223.png"/><Relationship Id="rId493" Type="http://schemas.openxmlformats.org/officeDocument/2006/relationships/image" Target="../media/image244.png"/><Relationship Id="rId507" Type="http://schemas.openxmlformats.org/officeDocument/2006/relationships/image" Target="../media/image251.png"/><Relationship Id="rId549" Type="http://schemas.openxmlformats.org/officeDocument/2006/relationships/image" Target="../media/image272.png"/><Relationship Id="rId714" Type="http://schemas.openxmlformats.org/officeDocument/2006/relationships/hyperlink" Target="https://prdsdcapp44813.emea.adsint.biz/MicroStrategy/_custom/marvin/png/JY0959-small.png" TargetMode="External"/><Relationship Id="rId756" Type="http://schemas.openxmlformats.org/officeDocument/2006/relationships/image" Target="../media/image374.png"/><Relationship Id="rId50" Type="http://schemas.openxmlformats.org/officeDocument/2006/relationships/image" Target="../media/image25.png"/><Relationship Id="rId104" Type="http://schemas.openxmlformats.org/officeDocument/2006/relationships/image" Target="../media/image50.png"/><Relationship Id="rId146" Type="http://schemas.openxmlformats.org/officeDocument/2006/relationships/image" Target="../media/image71.png"/><Relationship Id="rId188" Type="http://schemas.openxmlformats.org/officeDocument/2006/relationships/image" Target="../media/image92.png"/><Relationship Id="rId311" Type="http://schemas.openxmlformats.org/officeDocument/2006/relationships/hyperlink" Target="https://prdsdcapp44813.emea.adsint.biz/MicroStrategy/_custom/marvin/png/JD4913-small.png" TargetMode="External"/><Relationship Id="rId353" Type="http://schemas.openxmlformats.org/officeDocument/2006/relationships/hyperlink" Target="https://prdsdcapp44813.emea.adsint.biz/MicroStrategy/_custom/marvin/png/JH1182-small.png" TargetMode="External"/><Relationship Id="rId395" Type="http://schemas.openxmlformats.org/officeDocument/2006/relationships/hyperlink" Target="https://prdsdcapp44813.emea.adsint.biz/MicroStrategy/_custom/marvin/png/JI4542-small.png" TargetMode="External"/><Relationship Id="rId409" Type="http://schemas.openxmlformats.org/officeDocument/2006/relationships/hyperlink" Target="https://prdsdcapp44813.emea.adsint.biz/MicroStrategy/_custom/marvin/png/JJ1029-small.png" TargetMode="External"/><Relationship Id="rId560" Type="http://schemas.openxmlformats.org/officeDocument/2006/relationships/hyperlink" Target="https://prdsdcapp44813.emea.adsint.biz/MicroStrategy/_custom/marvin/png/JR4343-small.png" TargetMode="External"/><Relationship Id="rId798" Type="http://schemas.openxmlformats.org/officeDocument/2006/relationships/image" Target="../media/image395.png"/><Relationship Id="rId92" Type="http://schemas.openxmlformats.org/officeDocument/2006/relationships/hyperlink" Target="https://prdsdcapp44813.emea.adsint.biz/MicroStrategy/_custom/marvin/png/HY2086-small.png" TargetMode="External"/><Relationship Id="rId213" Type="http://schemas.openxmlformats.org/officeDocument/2006/relationships/hyperlink" Target="https://prdsdcapp44813.emea.adsint.biz/MicroStrategy/_custom/marvin/png/IP3998-small.png" TargetMode="External"/><Relationship Id="rId420" Type="http://schemas.openxmlformats.org/officeDocument/2006/relationships/image" Target="../media/image208.png"/><Relationship Id="rId616" Type="http://schemas.openxmlformats.org/officeDocument/2006/relationships/hyperlink" Target="https://prdsdcapp44813.emea.adsint.biz/MicroStrategy/_custom/marvin/png/JS3488-small.png" TargetMode="External"/><Relationship Id="rId658" Type="http://schemas.openxmlformats.org/officeDocument/2006/relationships/hyperlink" Target="https://prdsdcapp44813.emea.adsint.biz/MicroStrategy/_custom/marvin/png/JW0171-small.png" TargetMode="External"/><Relationship Id="rId255" Type="http://schemas.openxmlformats.org/officeDocument/2006/relationships/hyperlink" Target="https://prdsdcapp44813.emea.adsint.biz/MicroStrategy/_custom/marvin/png/IX5285-small.png" TargetMode="External"/><Relationship Id="rId297" Type="http://schemas.openxmlformats.org/officeDocument/2006/relationships/hyperlink" Target="https://prdsdcapp44813.emea.adsint.biz/MicroStrategy/_custom/marvin/png/JD0135-small.png" TargetMode="External"/><Relationship Id="rId462" Type="http://schemas.openxmlformats.org/officeDocument/2006/relationships/hyperlink" Target="https://prdsdcapp44813.emea.adsint.biz/MicroStrategy/_custom/marvin/png/JP7524-small.png" TargetMode="External"/><Relationship Id="rId518" Type="http://schemas.openxmlformats.org/officeDocument/2006/relationships/hyperlink" Target="https://prdsdcapp44813.emea.adsint.biz/MicroStrategy/_custom/marvin/png/JQ8660-small.png" TargetMode="External"/><Relationship Id="rId725" Type="http://schemas.openxmlformats.org/officeDocument/2006/relationships/hyperlink" Target="https://prdsdcapp44813.emea.adsint.biz/MicroStrategy/_custom/marvin/png/JZ4433-small.png" TargetMode="External"/><Relationship Id="rId115" Type="http://schemas.openxmlformats.org/officeDocument/2006/relationships/hyperlink" Target="https://prdsdcapp44813.emea.adsint.biz/MicroStrategy/_custom/marvin/png/IC9290-small.png" TargetMode="External"/><Relationship Id="rId157" Type="http://schemas.openxmlformats.org/officeDocument/2006/relationships/hyperlink" Target="https://prdsdcapp44813.emea.adsint.biz/MicroStrategy/_custom/marvin/png/IH2344-small.png" TargetMode="External"/><Relationship Id="rId322" Type="http://schemas.openxmlformats.org/officeDocument/2006/relationships/image" Target="../media/image159.png"/><Relationship Id="rId364" Type="http://schemas.openxmlformats.org/officeDocument/2006/relationships/image" Target="../media/image180.png"/><Relationship Id="rId767" Type="http://schemas.openxmlformats.org/officeDocument/2006/relationships/hyperlink" Target="https://prdsdcapp44813.emea.adsint.biz/MicroStrategy/_custom/marvin/png/KD6404-small.png" TargetMode="External"/><Relationship Id="rId61" Type="http://schemas.openxmlformats.org/officeDocument/2006/relationships/hyperlink" Target="https://prdsdcapp44813.emea.adsint.biz/MicroStrategy/_custom/marvin/png/H57502-small.png" TargetMode="External"/><Relationship Id="rId199" Type="http://schemas.openxmlformats.org/officeDocument/2006/relationships/hyperlink" Target="https://prdsdcapp44813.emea.adsint.biz/MicroStrategy/_custom/marvin/png/IM7488-small.png" TargetMode="External"/><Relationship Id="rId571" Type="http://schemas.openxmlformats.org/officeDocument/2006/relationships/image" Target="../media/image283.png"/><Relationship Id="rId627" Type="http://schemas.openxmlformats.org/officeDocument/2006/relationships/image" Target="../media/image311.png"/><Relationship Id="rId669" Type="http://schemas.openxmlformats.org/officeDocument/2006/relationships/hyperlink" Target="https://prdsdcapp44813.emea.adsint.biz/MicroStrategy/_custom/marvin/png/JW4342-small.png" TargetMode="External"/><Relationship Id="rId19" Type="http://schemas.openxmlformats.org/officeDocument/2006/relationships/hyperlink" Target="https://prdsdcapp44813.emea.adsint.biz/MicroStrategy/_custom/marvin/png/GN1467-small.png" TargetMode="External"/><Relationship Id="rId224" Type="http://schemas.openxmlformats.org/officeDocument/2006/relationships/image" Target="../media/image110.png"/><Relationship Id="rId266" Type="http://schemas.openxmlformats.org/officeDocument/2006/relationships/image" Target="../media/image131.png"/><Relationship Id="rId431" Type="http://schemas.openxmlformats.org/officeDocument/2006/relationships/hyperlink" Target="https://prdsdcapp44813.emea.adsint.biz/MicroStrategy/_custom/marvin/png/JM7146-small.png" TargetMode="External"/><Relationship Id="rId473" Type="http://schemas.openxmlformats.org/officeDocument/2006/relationships/image" Target="../media/image234.png"/><Relationship Id="rId529" Type="http://schemas.openxmlformats.org/officeDocument/2006/relationships/image" Target="../media/image262.png"/><Relationship Id="rId680" Type="http://schemas.openxmlformats.org/officeDocument/2006/relationships/image" Target="../media/image337.png"/><Relationship Id="rId736" Type="http://schemas.openxmlformats.org/officeDocument/2006/relationships/image" Target="../media/image364.png"/><Relationship Id="rId30" Type="http://schemas.openxmlformats.org/officeDocument/2006/relationships/image" Target="../media/image15.png"/><Relationship Id="rId126" Type="http://schemas.openxmlformats.org/officeDocument/2006/relationships/image" Target="../media/image61.png"/><Relationship Id="rId168" Type="http://schemas.openxmlformats.org/officeDocument/2006/relationships/image" Target="../media/image82.png"/><Relationship Id="rId333" Type="http://schemas.openxmlformats.org/officeDocument/2006/relationships/hyperlink" Target="https://prdsdcapp44813.emea.adsint.biz/MicroStrategy/_custom/marvin/png/JF1102-small.png" TargetMode="External"/><Relationship Id="rId540" Type="http://schemas.openxmlformats.org/officeDocument/2006/relationships/hyperlink" Target="https://prdsdcapp44813.emea.adsint.biz/MicroStrategy/_custom/marvin/png/JR1319-small.png" TargetMode="External"/><Relationship Id="rId778" Type="http://schemas.openxmlformats.org/officeDocument/2006/relationships/image" Target="../media/image385.png"/><Relationship Id="rId72" Type="http://schemas.openxmlformats.org/officeDocument/2006/relationships/image" Target="../media/image36.png"/><Relationship Id="rId375" Type="http://schemas.openxmlformats.org/officeDocument/2006/relationships/hyperlink" Target="https://prdsdcapp44813.emea.adsint.biz/MicroStrategy/_custom/marvin/png/JH8560-small.png" TargetMode="External"/><Relationship Id="rId582" Type="http://schemas.openxmlformats.org/officeDocument/2006/relationships/hyperlink" Target="https://prdsdcapp44813.emea.adsint.biz/MicroStrategy/_custom/marvin/png/JR8521-small.png" TargetMode="External"/><Relationship Id="rId638" Type="http://schemas.openxmlformats.org/officeDocument/2006/relationships/hyperlink" Target="https://prdsdcapp44813.emea.adsint.biz/MicroStrategy/_custom/marvin/png/JS5061-small.png" TargetMode="External"/><Relationship Id="rId803" Type="http://schemas.openxmlformats.org/officeDocument/2006/relationships/hyperlink" Target="https://prdsdcapp44813.emea.adsint.biz/MicroStrategy/_custom/marvin/png/KH3258-small.png" TargetMode="External"/><Relationship Id="rId3" Type="http://schemas.openxmlformats.org/officeDocument/2006/relationships/hyperlink" Target="https://prdsdcapp44813.emea.adsint.biz/MicroStrategy/_custom/marvin/png/EI6219-small.png" TargetMode="External"/><Relationship Id="rId235" Type="http://schemas.openxmlformats.org/officeDocument/2006/relationships/hyperlink" Target="https://prdsdcapp44813.emea.adsint.biz/MicroStrategy/_custom/marvin/png/IW0445-small.png" TargetMode="External"/><Relationship Id="rId277" Type="http://schemas.openxmlformats.org/officeDocument/2006/relationships/hyperlink" Target="https://prdsdcapp44813.emea.adsint.biz/MicroStrategy/_custom/marvin/png/IZ3320-small.png" TargetMode="External"/><Relationship Id="rId400" Type="http://schemas.openxmlformats.org/officeDocument/2006/relationships/image" Target="../media/image198.png"/><Relationship Id="rId442" Type="http://schemas.openxmlformats.org/officeDocument/2006/relationships/image" Target="../media/image219.png"/><Relationship Id="rId484" Type="http://schemas.openxmlformats.org/officeDocument/2006/relationships/hyperlink" Target="https://prdsdcapp44813.emea.adsint.biz/MicroStrategy/_custom/marvin/png/JQ0526-small.png" TargetMode="External"/><Relationship Id="rId705" Type="http://schemas.openxmlformats.org/officeDocument/2006/relationships/hyperlink" Target="https://prdsdcapp44813.emea.adsint.biz/MicroStrategy/_custom/marvin/png/JX8777-small.png" TargetMode="External"/><Relationship Id="rId137" Type="http://schemas.openxmlformats.org/officeDocument/2006/relationships/hyperlink" Target="https://prdsdcapp44813.emea.adsint.biz/MicroStrategy/_custom/marvin/png/IE5995-small.png" TargetMode="External"/><Relationship Id="rId302" Type="http://schemas.openxmlformats.org/officeDocument/2006/relationships/image" Target="../media/image149.png"/><Relationship Id="rId344" Type="http://schemas.openxmlformats.org/officeDocument/2006/relationships/image" Target="../media/image170.png"/><Relationship Id="rId691" Type="http://schemas.openxmlformats.org/officeDocument/2006/relationships/hyperlink" Target="https://prdsdcapp44813.emea.adsint.biz/MicroStrategy/_custom/marvin/png/JX2713-small.png" TargetMode="External"/><Relationship Id="rId747" Type="http://schemas.openxmlformats.org/officeDocument/2006/relationships/hyperlink" Target="https://prdsdcapp44813.emea.adsint.biz/MicroStrategy/_custom/marvin/png/KC1934-small.png" TargetMode="External"/><Relationship Id="rId789" Type="http://schemas.openxmlformats.org/officeDocument/2006/relationships/hyperlink" Target="https://prdsdcapp44813.emea.adsint.biz/MicroStrategy/_custom/marvin/png/KE5655-small.png" TargetMode="External"/><Relationship Id="rId41" Type="http://schemas.openxmlformats.org/officeDocument/2006/relationships/hyperlink" Target="https://prdsdcapp44813.emea.adsint.biz/MicroStrategy/_custom/marvin/png/GZ6198-small.png" TargetMode="External"/><Relationship Id="rId83" Type="http://schemas.openxmlformats.org/officeDocument/2006/relationships/hyperlink" Target="https://prdsdcapp44813.emea.adsint.biz/MicroStrategy/_custom/marvin/png/HT2427-small.png" TargetMode="External"/><Relationship Id="rId179" Type="http://schemas.openxmlformats.org/officeDocument/2006/relationships/hyperlink" Target="https://prdsdcapp44813.emea.adsint.biz/MicroStrategy/_custom/marvin/png/IK4798-small.png" TargetMode="External"/><Relationship Id="rId386" Type="http://schemas.openxmlformats.org/officeDocument/2006/relationships/image" Target="../media/image191.png"/><Relationship Id="rId551" Type="http://schemas.openxmlformats.org/officeDocument/2006/relationships/image" Target="../media/image273.png"/><Relationship Id="rId593" Type="http://schemas.openxmlformats.org/officeDocument/2006/relationships/image" Target="../media/image294.png"/><Relationship Id="rId607" Type="http://schemas.openxmlformats.org/officeDocument/2006/relationships/image" Target="../media/image301.png"/><Relationship Id="rId649" Type="http://schemas.openxmlformats.org/officeDocument/2006/relationships/image" Target="../media/image322.png"/><Relationship Id="rId814" Type="http://schemas.openxmlformats.org/officeDocument/2006/relationships/image" Target="../media/image403.png"/><Relationship Id="rId190" Type="http://schemas.openxmlformats.org/officeDocument/2006/relationships/image" Target="../media/image93.png"/><Relationship Id="rId204" Type="http://schemas.openxmlformats.org/officeDocument/2006/relationships/image" Target="../media/image100.png"/><Relationship Id="rId246" Type="http://schemas.openxmlformats.org/officeDocument/2006/relationships/image" Target="../media/image121.png"/><Relationship Id="rId288" Type="http://schemas.openxmlformats.org/officeDocument/2006/relationships/image" Target="../media/image142.png"/><Relationship Id="rId411" Type="http://schemas.openxmlformats.org/officeDocument/2006/relationships/hyperlink" Target="https://prdsdcapp44813.emea.adsint.biz/MicroStrategy/_custom/marvin/png/JJ1243-small.png" TargetMode="External"/><Relationship Id="rId453" Type="http://schemas.openxmlformats.org/officeDocument/2006/relationships/image" Target="../media/image224.png"/><Relationship Id="rId509" Type="http://schemas.openxmlformats.org/officeDocument/2006/relationships/image" Target="../media/image252.png"/><Relationship Id="rId660" Type="http://schemas.openxmlformats.org/officeDocument/2006/relationships/hyperlink" Target="https://prdsdcapp44813.emea.adsint.biz/MicroStrategy/_custom/marvin/png/JW0969-small.png" TargetMode="External"/><Relationship Id="rId106" Type="http://schemas.openxmlformats.org/officeDocument/2006/relationships/image" Target="../media/image51.png"/><Relationship Id="rId313" Type="http://schemas.openxmlformats.org/officeDocument/2006/relationships/hyperlink" Target="https://prdsdcapp44813.emea.adsint.biz/MicroStrategy/_custom/marvin/png/JD5552-small.png" TargetMode="External"/><Relationship Id="rId495" Type="http://schemas.openxmlformats.org/officeDocument/2006/relationships/image" Target="../media/image245.png"/><Relationship Id="rId716" Type="http://schemas.openxmlformats.org/officeDocument/2006/relationships/hyperlink" Target="https://prdsdcapp44813.emea.adsint.biz/MicroStrategy/_custom/marvin/png/JY2617-small.png" TargetMode="External"/><Relationship Id="rId758" Type="http://schemas.openxmlformats.org/officeDocument/2006/relationships/image" Target="../media/image375.png"/><Relationship Id="rId10" Type="http://schemas.openxmlformats.org/officeDocument/2006/relationships/image" Target="../media/image5.png"/><Relationship Id="rId52" Type="http://schemas.openxmlformats.org/officeDocument/2006/relationships/image" Target="../media/image26.png"/><Relationship Id="rId94" Type="http://schemas.openxmlformats.org/officeDocument/2006/relationships/image" Target="../media/image45.png"/><Relationship Id="rId148" Type="http://schemas.openxmlformats.org/officeDocument/2006/relationships/image" Target="../media/image72.png"/><Relationship Id="rId355" Type="http://schemas.openxmlformats.org/officeDocument/2006/relationships/hyperlink" Target="https://prdsdcapp44813.emea.adsint.biz/MicroStrategy/_custom/marvin/png/JH1288-small.png" TargetMode="External"/><Relationship Id="rId397" Type="http://schemas.openxmlformats.org/officeDocument/2006/relationships/hyperlink" Target="https://prdsdcapp44813.emea.adsint.biz/MicroStrategy/_custom/marvin/png/JI4640-small.png" TargetMode="External"/><Relationship Id="rId520" Type="http://schemas.openxmlformats.org/officeDocument/2006/relationships/hyperlink" Target="https://prdsdcapp44813.emea.adsint.biz/MicroStrategy/_custom/marvin/png/JQ8661-small.png" TargetMode="External"/><Relationship Id="rId562" Type="http://schemas.openxmlformats.org/officeDocument/2006/relationships/hyperlink" Target="https://prdsdcapp44813.emea.adsint.biz/MicroStrategy/_custom/marvin/png/JR4344-small.png" TargetMode="External"/><Relationship Id="rId618" Type="http://schemas.openxmlformats.org/officeDocument/2006/relationships/hyperlink" Target="https://prdsdcapp44813.emea.adsint.biz/MicroStrategy/_custom/marvin/png/JS3490-small.png" TargetMode="External"/><Relationship Id="rId215" Type="http://schemas.openxmlformats.org/officeDocument/2006/relationships/hyperlink" Target="https://prdsdcapp44813.emea.adsint.biz/MicroStrategy/_custom/marvin/png/IR7503-small.png" TargetMode="External"/><Relationship Id="rId257" Type="http://schemas.openxmlformats.org/officeDocument/2006/relationships/hyperlink" Target="https://prdsdcapp44813.emea.adsint.biz/MicroStrategy/_custom/marvin/png/IX7599-small.png" TargetMode="External"/><Relationship Id="rId422" Type="http://schemas.openxmlformats.org/officeDocument/2006/relationships/image" Target="../media/image209.png"/><Relationship Id="rId464" Type="http://schemas.openxmlformats.org/officeDocument/2006/relationships/hyperlink" Target="https://prdsdcapp44813.emea.adsint.biz/MicroStrategy/_custom/marvin/png/JP7850-small.png" TargetMode="External"/><Relationship Id="rId299" Type="http://schemas.openxmlformats.org/officeDocument/2006/relationships/hyperlink" Target="https://prdsdcapp44813.emea.adsint.biz/MicroStrategy/_custom/marvin/png/JD0566-small.png" TargetMode="External"/><Relationship Id="rId727" Type="http://schemas.openxmlformats.org/officeDocument/2006/relationships/hyperlink" Target="https://prdsdcapp44813.emea.adsint.biz/MicroStrategy/_custom/marvin/png/JZ7493-small.png" TargetMode="External"/><Relationship Id="rId63" Type="http://schemas.openxmlformats.org/officeDocument/2006/relationships/hyperlink" Target="https://prdsdcapp44813.emea.adsint.biz/MicroStrategy/_custom/marvin/png/HC5054-small.png" TargetMode="External"/><Relationship Id="rId159" Type="http://schemas.openxmlformats.org/officeDocument/2006/relationships/hyperlink" Target="https://prdsdcapp44813.emea.adsint.biz/MicroStrategy/_custom/marvin/png/IH2966-small.png" TargetMode="External"/><Relationship Id="rId366" Type="http://schemas.openxmlformats.org/officeDocument/2006/relationships/image" Target="../media/image181.png"/><Relationship Id="rId573" Type="http://schemas.openxmlformats.org/officeDocument/2006/relationships/image" Target="../media/image284.png"/><Relationship Id="rId780" Type="http://schemas.openxmlformats.org/officeDocument/2006/relationships/image" Target="../media/image386.png"/><Relationship Id="rId226" Type="http://schemas.openxmlformats.org/officeDocument/2006/relationships/image" Target="../media/image111.png"/><Relationship Id="rId433" Type="http://schemas.openxmlformats.org/officeDocument/2006/relationships/hyperlink" Target="https://prdsdcapp44813.emea.adsint.biz/MicroStrategy/_custom/marvin/png/JM8115-small.png" TargetMode="External"/><Relationship Id="rId640" Type="http://schemas.openxmlformats.org/officeDocument/2006/relationships/hyperlink" Target="https://prdsdcapp44813.emea.adsint.biz/MicroStrategy/_custom/marvin/png/JV5437-small.png" TargetMode="External"/><Relationship Id="rId738" Type="http://schemas.openxmlformats.org/officeDocument/2006/relationships/image" Target="../media/image365.png"/><Relationship Id="rId74" Type="http://schemas.openxmlformats.org/officeDocument/2006/relationships/image" Target="../media/image37.png"/><Relationship Id="rId377" Type="http://schemas.openxmlformats.org/officeDocument/2006/relationships/hyperlink" Target="https://prdsdcapp44813.emea.adsint.biz/MicroStrategy/_custom/marvin/png/JH8588-small.png" TargetMode="External"/><Relationship Id="rId500" Type="http://schemas.openxmlformats.org/officeDocument/2006/relationships/hyperlink" Target="https://prdsdcapp44813.emea.adsint.biz/MicroStrategy/_custom/marvin/png/JQ4336-small.png" TargetMode="External"/><Relationship Id="rId584" Type="http://schemas.openxmlformats.org/officeDocument/2006/relationships/hyperlink" Target="https://prdsdcapp44813.emea.adsint.biz/MicroStrategy/_custom/marvin/png/JR8522-small.png" TargetMode="External"/><Relationship Id="rId805" Type="http://schemas.openxmlformats.org/officeDocument/2006/relationships/hyperlink" Target="https://prdsdcapp44813.emea.adsint.biz/MicroStrategy/_custom/marvin/png/KI6916-small.png" TargetMode="External"/><Relationship Id="rId5" Type="http://schemas.openxmlformats.org/officeDocument/2006/relationships/hyperlink" Target="https://prdsdcapp44813.emea.adsint.biz/MicroStrategy/_custom/marvin/png/EI7970-small.png" TargetMode="External"/><Relationship Id="rId237" Type="http://schemas.openxmlformats.org/officeDocument/2006/relationships/hyperlink" Target="https://prdsdcapp44813.emea.adsint.biz/MicroStrategy/_custom/marvin/png/IW0452-small.png" TargetMode="External"/><Relationship Id="rId791" Type="http://schemas.openxmlformats.org/officeDocument/2006/relationships/hyperlink" Target="https://prdsdcapp44813.emea.adsint.biz/MicroStrategy/_custom/marvin/png/KE6333-small.png" TargetMode="External"/><Relationship Id="rId444" Type="http://schemas.openxmlformats.org/officeDocument/2006/relationships/hyperlink" Target="https://prdsdcapp44813.emea.adsint.biz/MicroStrategy/_custom/marvin/png/JN8878-small.png" TargetMode="External"/><Relationship Id="rId651" Type="http://schemas.openxmlformats.org/officeDocument/2006/relationships/image" Target="../media/image323.png"/><Relationship Id="rId749" Type="http://schemas.openxmlformats.org/officeDocument/2006/relationships/hyperlink" Target="https://prdsdcapp44813.emea.adsint.biz/MicroStrategy/_custom/marvin/png/KC2227-small.png" TargetMode="External"/><Relationship Id="rId290" Type="http://schemas.openxmlformats.org/officeDocument/2006/relationships/image" Target="../media/image143.png"/><Relationship Id="rId304" Type="http://schemas.openxmlformats.org/officeDocument/2006/relationships/image" Target="../media/image150.png"/><Relationship Id="rId388" Type="http://schemas.openxmlformats.org/officeDocument/2006/relationships/image" Target="../media/image192.png"/><Relationship Id="rId511" Type="http://schemas.openxmlformats.org/officeDocument/2006/relationships/image" Target="../media/image253.png"/><Relationship Id="rId609" Type="http://schemas.openxmlformats.org/officeDocument/2006/relationships/image" Target="../media/image302.png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6.png"/><Relationship Id="rId2" Type="http://schemas.openxmlformats.org/officeDocument/2006/relationships/image" Target="../media/image405.png"/><Relationship Id="rId1" Type="http://schemas.openxmlformats.org/officeDocument/2006/relationships/image" Target="../media/image404.png"/><Relationship Id="rId5" Type="http://schemas.openxmlformats.org/officeDocument/2006/relationships/image" Target="../media/image408.png"/><Relationship Id="rId4" Type="http://schemas.openxmlformats.org/officeDocument/2006/relationships/image" Target="../media/image40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  <webImageSrd>
    <address r:id="rId21"/>
    <blip r:id="rId22"/>
  </webImageSrd>
  <webImageSrd>
    <address r:id="rId23"/>
    <blip r:id="rId24"/>
  </webImageSrd>
  <webImageSrd>
    <address r:id="rId25"/>
    <blip r:id="rId26"/>
  </webImageSrd>
  <webImageSrd>
    <address r:id="rId27"/>
    <blip r:id="rId28"/>
  </webImageSrd>
  <webImageSrd>
    <address r:id="rId29"/>
    <blip r:id="rId30"/>
  </webImageSrd>
  <webImageSrd>
    <address r:id="rId31"/>
    <blip r:id="rId32"/>
  </webImageSrd>
  <webImageSrd>
    <address r:id="rId33"/>
    <blip r:id="rId34"/>
  </webImageSrd>
  <webImageSrd>
    <address r:id="rId35"/>
    <blip r:id="rId36"/>
  </webImageSrd>
  <webImageSrd>
    <address r:id="rId37"/>
    <blip r:id="rId38"/>
  </webImageSrd>
  <webImageSrd>
    <address r:id="rId39"/>
    <blip r:id="rId40"/>
  </webImageSrd>
  <webImageSrd>
    <address r:id="rId41"/>
    <blip r:id="rId42"/>
  </webImageSrd>
  <webImageSrd>
    <address r:id="rId43"/>
    <blip r:id="rId44"/>
  </webImageSrd>
  <webImageSrd>
    <address r:id="rId45"/>
    <blip r:id="rId46"/>
  </webImageSrd>
  <webImageSrd>
    <address r:id="rId47"/>
    <blip r:id="rId48"/>
  </webImageSrd>
  <webImageSrd>
    <address r:id="rId49"/>
    <blip r:id="rId50"/>
  </webImageSrd>
  <webImageSrd>
    <address r:id="rId51"/>
    <blip r:id="rId52"/>
  </webImageSrd>
  <webImageSrd>
    <address r:id="rId53"/>
    <blip r:id="rId54"/>
  </webImageSrd>
  <webImageSrd>
    <address r:id="rId55"/>
    <blip r:id="rId56"/>
  </webImageSrd>
  <webImageSrd>
    <address r:id="rId57"/>
    <blip r:id="rId58"/>
  </webImageSrd>
  <webImageSrd>
    <address r:id="rId59"/>
    <blip r:id="rId60"/>
  </webImageSrd>
  <webImageSrd>
    <address r:id="rId61"/>
    <blip r:id="rId62"/>
  </webImageSrd>
  <webImageSrd>
    <address r:id="rId63"/>
    <blip r:id="rId64"/>
  </webImageSrd>
  <webImageSrd>
    <address r:id="rId65"/>
    <blip r:id="rId66"/>
  </webImageSrd>
  <webImageSrd>
    <address r:id="rId67"/>
    <blip r:id="rId68"/>
  </webImageSrd>
  <webImageSrd>
    <address r:id="rId69"/>
    <blip r:id="rId70"/>
  </webImageSrd>
  <webImageSrd>
    <address r:id="rId71"/>
    <blip r:id="rId72"/>
  </webImageSrd>
  <webImageSrd>
    <address r:id="rId73"/>
    <blip r:id="rId74"/>
  </webImageSrd>
  <webImageSrd>
    <address r:id="rId75"/>
    <blip r:id="rId76"/>
  </webImageSrd>
  <webImageSrd>
    <address r:id="rId77"/>
    <blip r:id="rId78"/>
  </webImageSrd>
  <webImageSrd>
    <address r:id="rId79"/>
    <blip r:id="rId80"/>
  </webImageSrd>
  <webImageSrd>
    <address r:id="rId81"/>
    <blip r:id="rId82"/>
  </webImageSrd>
  <webImageSrd>
    <address r:id="rId83"/>
    <blip r:id="rId74"/>
  </webImageSrd>
  <webImageSrd>
    <address r:id="rId84"/>
    <blip r:id="rId74"/>
  </webImageSrd>
  <webImageSrd>
    <address r:id="rId85"/>
    <blip r:id="rId86"/>
  </webImageSrd>
  <webImageSrd>
    <address r:id="rId87"/>
    <blip r:id="rId88"/>
  </webImageSrd>
  <webImageSrd>
    <address r:id="rId89"/>
    <blip r:id="rId90"/>
  </webImageSrd>
  <webImageSrd>
    <address r:id="rId91"/>
    <blip r:id="rId90"/>
  </webImageSrd>
  <webImageSrd>
    <address r:id="rId92"/>
    <blip r:id="rId90"/>
  </webImageSrd>
  <webImageSrd>
    <address r:id="rId93"/>
    <blip r:id="rId94"/>
  </webImageSrd>
  <webImageSrd>
    <address r:id="rId95"/>
    <blip r:id="rId96"/>
  </webImageSrd>
  <webImageSrd>
    <address r:id="rId97"/>
    <blip r:id="rId98"/>
  </webImageSrd>
  <webImageSrd>
    <address r:id="rId99"/>
    <blip r:id="rId100"/>
  </webImageSrd>
  <webImageSrd>
    <address r:id="rId101"/>
    <blip r:id="rId102"/>
  </webImageSrd>
  <webImageSrd>
    <address r:id="rId103"/>
    <blip r:id="rId104"/>
  </webImageSrd>
  <webImageSrd>
    <address r:id="rId105"/>
    <blip r:id="rId106"/>
  </webImageSrd>
  <webImageSrd>
    <address r:id="rId107"/>
    <blip r:id="rId108"/>
  </webImageSrd>
  <webImageSrd>
    <address r:id="rId109"/>
    <blip r:id="rId110"/>
  </webImageSrd>
  <webImageSrd>
    <address r:id="rId111"/>
    <blip r:id="rId112"/>
  </webImageSrd>
  <webImageSrd>
    <address r:id="rId113"/>
    <blip r:id="rId114"/>
  </webImageSrd>
  <webImageSrd>
    <address r:id="rId115"/>
    <blip r:id="rId116"/>
  </webImageSrd>
  <webImageSrd>
    <address r:id="rId117"/>
    <blip r:id="rId118"/>
  </webImageSrd>
  <webImageSrd>
    <address r:id="rId119"/>
    <blip r:id="rId120"/>
  </webImageSrd>
  <webImageSrd>
    <address r:id="rId121"/>
    <blip r:id="rId122"/>
  </webImageSrd>
  <webImageSrd>
    <address r:id="rId123"/>
    <blip r:id="rId124"/>
  </webImageSrd>
  <webImageSrd>
    <address r:id="rId125"/>
    <blip r:id="rId126"/>
  </webImageSrd>
  <webImageSrd>
    <address r:id="rId127"/>
    <blip r:id="rId128"/>
  </webImageSrd>
  <webImageSrd>
    <address r:id="rId129"/>
    <blip r:id="rId130"/>
  </webImageSrd>
  <webImageSrd>
    <address r:id="rId131"/>
    <blip r:id="rId132"/>
  </webImageSrd>
  <webImageSrd>
    <address r:id="rId133"/>
    <blip r:id="rId134"/>
  </webImageSrd>
  <webImageSrd>
    <address r:id="rId135"/>
    <blip r:id="rId136"/>
  </webImageSrd>
  <webImageSrd>
    <address r:id="rId137"/>
    <blip r:id="rId138"/>
  </webImageSrd>
  <webImageSrd>
    <address r:id="rId139"/>
    <blip r:id="rId140"/>
  </webImageSrd>
  <webImageSrd>
    <address r:id="rId141"/>
    <blip r:id="rId142"/>
  </webImageSrd>
  <webImageSrd>
    <address r:id="rId143"/>
    <blip r:id="rId144"/>
  </webImageSrd>
  <webImageSrd>
    <address r:id="rId145"/>
    <blip r:id="rId146"/>
  </webImageSrd>
  <webImageSrd>
    <address r:id="rId147"/>
    <blip r:id="rId148"/>
  </webImageSrd>
  <webImageSrd>
    <address r:id="rId149"/>
    <blip r:id="rId150"/>
  </webImageSrd>
  <webImageSrd>
    <address r:id="rId151"/>
    <blip r:id="rId152"/>
  </webImageSrd>
  <webImageSrd>
    <address r:id="rId153"/>
    <blip r:id="rId154"/>
  </webImageSrd>
  <webImageSrd>
    <address r:id="rId155"/>
    <blip r:id="rId156"/>
  </webImageSrd>
  <webImageSrd>
    <address r:id="rId157"/>
    <blip r:id="rId158"/>
  </webImageSrd>
  <webImageSrd>
    <address r:id="rId159"/>
    <blip r:id="rId160"/>
  </webImageSrd>
  <webImageSrd>
    <address r:id="rId161"/>
    <blip r:id="rId162"/>
  </webImageSrd>
  <webImageSrd>
    <address r:id="rId163"/>
    <blip r:id="rId164"/>
  </webImageSrd>
  <webImageSrd>
    <address r:id="rId165"/>
    <blip r:id="rId166"/>
  </webImageSrd>
  <webImageSrd>
    <address r:id="rId167"/>
    <blip r:id="rId168"/>
  </webImageSrd>
  <webImageSrd>
    <address r:id="rId169"/>
    <blip r:id="rId170"/>
  </webImageSrd>
  <webImageSrd>
    <address r:id="rId171"/>
    <blip r:id="rId172"/>
  </webImageSrd>
  <webImageSrd>
    <address r:id="rId173"/>
    <blip r:id="rId174"/>
  </webImageSrd>
  <webImageSrd>
    <address r:id="rId175"/>
    <blip r:id="rId176"/>
  </webImageSrd>
  <webImageSrd>
    <address r:id="rId177"/>
    <blip r:id="rId178"/>
  </webImageSrd>
  <webImageSrd>
    <address r:id="rId179"/>
    <blip r:id="rId180"/>
  </webImageSrd>
  <webImageSrd>
    <address r:id="rId181"/>
    <blip r:id="rId182"/>
  </webImageSrd>
  <webImageSrd>
    <address r:id="rId183"/>
    <blip r:id="rId184"/>
  </webImageSrd>
  <webImageSrd>
    <address r:id="rId185"/>
    <blip r:id="rId186"/>
  </webImageSrd>
  <webImageSrd>
    <address r:id="rId187"/>
    <blip r:id="rId188"/>
  </webImageSrd>
  <webImageSrd>
    <address r:id="rId189"/>
    <blip r:id="rId190"/>
  </webImageSrd>
  <webImageSrd>
    <address r:id="rId191"/>
    <blip r:id="rId192"/>
  </webImageSrd>
  <webImageSrd>
    <address r:id="rId193"/>
    <blip r:id="rId194"/>
  </webImageSrd>
  <webImageSrd>
    <address r:id="rId195"/>
    <blip r:id="rId196"/>
  </webImageSrd>
  <webImageSrd>
    <address r:id="rId197"/>
    <blip r:id="rId198"/>
  </webImageSrd>
  <webImageSrd>
    <address r:id="rId199"/>
    <blip r:id="rId200"/>
  </webImageSrd>
  <webImageSrd>
    <address r:id="rId201"/>
    <blip r:id="rId202"/>
  </webImageSrd>
  <webImageSrd>
    <address r:id="rId203"/>
    <blip r:id="rId204"/>
  </webImageSrd>
  <webImageSrd>
    <address r:id="rId205"/>
    <blip r:id="rId206"/>
  </webImageSrd>
  <webImageSrd>
    <address r:id="rId207"/>
    <blip r:id="rId208"/>
  </webImageSrd>
  <webImageSrd>
    <address r:id="rId209"/>
    <blip r:id="rId210"/>
  </webImageSrd>
  <webImageSrd>
    <address r:id="rId211"/>
    <blip r:id="rId212"/>
  </webImageSrd>
  <webImageSrd>
    <address r:id="rId213"/>
    <blip r:id="rId214"/>
  </webImageSrd>
  <webImageSrd>
    <address r:id="rId215"/>
    <blip r:id="rId216"/>
  </webImageSrd>
  <webImageSrd>
    <address r:id="rId217"/>
    <blip r:id="rId218"/>
  </webImageSrd>
  <webImageSrd>
    <address r:id="rId219"/>
    <blip r:id="rId220"/>
  </webImageSrd>
  <webImageSrd>
    <address r:id="rId221"/>
    <blip r:id="rId222"/>
  </webImageSrd>
  <webImageSrd>
    <address r:id="rId223"/>
    <blip r:id="rId224"/>
  </webImageSrd>
  <webImageSrd>
    <address r:id="rId225"/>
    <blip r:id="rId226"/>
  </webImageSrd>
  <webImageSrd>
    <address r:id="rId227"/>
    <blip r:id="rId228"/>
  </webImageSrd>
  <webImageSrd>
    <address r:id="rId229"/>
    <blip r:id="rId230"/>
  </webImageSrd>
  <webImageSrd>
    <address r:id="rId231"/>
    <blip r:id="rId232"/>
  </webImageSrd>
  <webImageSrd>
    <address r:id="rId233"/>
    <blip r:id="rId234"/>
  </webImageSrd>
  <webImageSrd>
    <address r:id="rId235"/>
    <blip r:id="rId236"/>
  </webImageSrd>
  <webImageSrd>
    <address r:id="rId237"/>
    <blip r:id="rId238"/>
  </webImageSrd>
  <webImageSrd>
    <address r:id="rId239"/>
    <blip r:id="rId240"/>
  </webImageSrd>
  <webImageSrd>
    <address r:id="rId241"/>
    <blip r:id="rId242"/>
  </webImageSrd>
  <webImageSrd>
    <address r:id="rId243"/>
    <blip r:id="rId244"/>
  </webImageSrd>
  <webImageSrd>
    <address r:id="rId245"/>
    <blip r:id="rId246"/>
  </webImageSrd>
  <webImageSrd>
    <address r:id="rId247"/>
    <blip r:id="rId248"/>
  </webImageSrd>
  <webImageSrd>
    <address r:id="rId249"/>
    <blip r:id="rId250"/>
  </webImageSrd>
  <webImageSrd>
    <address r:id="rId251"/>
    <blip r:id="rId252"/>
  </webImageSrd>
  <webImageSrd>
    <address r:id="rId253"/>
    <blip r:id="rId254"/>
  </webImageSrd>
  <webImageSrd>
    <address r:id="rId255"/>
    <blip r:id="rId256"/>
  </webImageSrd>
  <webImageSrd>
    <address r:id="rId257"/>
    <blip r:id="rId258"/>
  </webImageSrd>
  <webImageSrd>
    <address r:id="rId259"/>
    <blip r:id="rId260"/>
  </webImageSrd>
  <webImageSrd>
    <address r:id="rId261"/>
    <blip r:id="rId262"/>
  </webImageSrd>
  <webImageSrd>
    <address r:id="rId263"/>
    <blip r:id="rId264"/>
  </webImageSrd>
  <webImageSrd>
    <address r:id="rId265"/>
    <blip r:id="rId266"/>
  </webImageSrd>
  <webImageSrd>
    <address r:id="rId267"/>
    <blip r:id="rId268"/>
  </webImageSrd>
  <webImageSrd>
    <address r:id="rId269"/>
    <blip r:id="rId270"/>
  </webImageSrd>
  <webImageSrd>
    <address r:id="rId271"/>
    <blip r:id="rId272"/>
  </webImageSrd>
  <webImageSrd>
    <address r:id="rId273"/>
    <blip r:id="rId274"/>
  </webImageSrd>
  <webImageSrd>
    <address r:id="rId275"/>
    <blip r:id="rId276"/>
  </webImageSrd>
  <webImageSrd>
    <address r:id="rId277"/>
    <blip r:id="rId278"/>
  </webImageSrd>
  <webImageSrd>
    <address r:id="rId279"/>
    <blip r:id="rId280"/>
  </webImageSrd>
  <webImageSrd>
    <address r:id="rId281"/>
    <blip r:id="rId282"/>
  </webImageSrd>
  <webImageSrd>
    <address r:id="rId283"/>
    <blip r:id="rId284"/>
  </webImageSrd>
  <webImageSrd>
    <address r:id="rId285"/>
    <blip r:id="rId286"/>
  </webImageSrd>
  <webImageSrd>
    <address r:id="rId287"/>
    <blip r:id="rId288"/>
  </webImageSrd>
  <webImageSrd>
    <address r:id="rId289"/>
    <blip r:id="rId290"/>
  </webImageSrd>
  <webImageSrd>
    <address r:id="rId291"/>
    <blip r:id="rId292"/>
  </webImageSrd>
  <webImageSrd>
    <address r:id="rId293"/>
    <blip r:id="rId294"/>
  </webImageSrd>
  <webImageSrd>
    <address r:id="rId295"/>
    <blip r:id="rId296"/>
  </webImageSrd>
  <webImageSrd>
    <address r:id="rId297"/>
    <blip r:id="rId298"/>
  </webImageSrd>
  <webImageSrd>
    <address r:id="rId299"/>
    <blip r:id="rId300"/>
  </webImageSrd>
  <webImageSrd>
    <address r:id="rId301"/>
    <blip r:id="rId302"/>
  </webImageSrd>
  <webImageSrd>
    <address r:id="rId303"/>
    <blip r:id="rId304"/>
  </webImageSrd>
  <webImageSrd>
    <address r:id="rId305"/>
    <blip r:id="rId306"/>
  </webImageSrd>
  <webImageSrd>
    <address r:id="rId307"/>
    <blip r:id="rId308"/>
  </webImageSrd>
  <webImageSrd>
    <address r:id="rId309"/>
    <blip r:id="rId310"/>
  </webImageSrd>
  <webImageSrd>
    <address r:id="rId311"/>
    <blip r:id="rId312"/>
  </webImageSrd>
  <webImageSrd>
    <address r:id="rId313"/>
    <blip r:id="rId314"/>
  </webImageSrd>
  <webImageSrd>
    <address r:id="rId315"/>
    <blip r:id="rId316"/>
  </webImageSrd>
  <webImageSrd>
    <address r:id="rId317"/>
    <blip r:id="rId318"/>
  </webImageSrd>
  <webImageSrd>
    <address r:id="rId319"/>
    <blip r:id="rId320"/>
  </webImageSrd>
  <webImageSrd>
    <address r:id="rId321"/>
    <blip r:id="rId322"/>
  </webImageSrd>
  <webImageSrd>
    <address r:id="rId323"/>
    <blip r:id="rId324"/>
  </webImageSrd>
  <webImageSrd>
    <address r:id="rId325"/>
    <blip r:id="rId326"/>
  </webImageSrd>
  <webImageSrd>
    <address r:id="rId327"/>
    <blip r:id="rId328"/>
  </webImageSrd>
  <webImageSrd>
    <address r:id="rId329"/>
    <blip r:id="rId330"/>
  </webImageSrd>
  <webImageSrd>
    <address r:id="rId331"/>
    <blip r:id="rId332"/>
  </webImageSrd>
  <webImageSrd>
    <address r:id="rId333"/>
    <blip r:id="rId334"/>
  </webImageSrd>
  <webImageSrd>
    <address r:id="rId335"/>
    <blip r:id="rId336"/>
  </webImageSrd>
  <webImageSrd>
    <address r:id="rId337"/>
    <blip r:id="rId338"/>
  </webImageSrd>
  <webImageSrd>
    <address r:id="rId339"/>
    <blip r:id="rId340"/>
  </webImageSrd>
  <webImageSrd>
    <address r:id="rId341"/>
    <blip r:id="rId342"/>
  </webImageSrd>
  <webImageSrd>
    <address r:id="rId343"/>
    <blip r:id="rId344"/>
  </webImageSrd>
  <webImageSrd>
    <address r:id="rId345"/>
    <blip r:id="rId346"/>
  </webImageSrd>
  <webImageSrd>
    <address r:id="rId347"/>
    <blip r:id="rId348"/>
  </webImageSrd>
  <webImageSrd>
    <address r:id="rId349"/>
    <blip r:id="rId350"/>
  </webImageSrd>
  <webImageSrd>
    <address r:id="rId351"/>
    <blip r:id="rId352"/>
  </webImageSrd>
  <webImageSrd>
    <address r:id="rId353"/>
    <blip r:id="rId354"/>
  </webImageSrd>
  <webImageSrd>
    <address r:id="rId355"/>
    <blip r:id="rId356"/>
  </webImageSrd>
  <webImageSrd>
    <address r:id="rId357"/>
    <blip r:id="rId358"/>
  </webImageSrd>
  <webImageSrd>
    <address r:id="rId359"/>
    <blip r:id="rId360"/>
  </webImageSrd>
  <webImageSrd>
    <address r:id="rId361"/>
    <blip r:id="rId362"/>
  </webImageSrd>
  <webImageSrd>
    <address r:id="rId363"/>
    <blip r:id="rId364"/>
  </webImageSrd>
  <webImageSrd>
    <address r:id="rId365"/>
    <blip r:id="rId366"/>
  </webImageSrd>
  <webImageSrd>
    <address r:id="rId367"/>
    <blip r:id="rId368"/>
  </webImageSrd>
  <webImageSrd>
    <address r:id="rId369"/>
    <blip r:id="rId370"/>
  </webImageSrd>
  <webImageSrd>
    <address r:id="rId371"/>
    <blip r:id="rId372"/>
  </webImageSrd>
  <webImageSrd>
    <address r:id="rId373"/>
    <blip r:id="rId374"/>
  </webImageSrd>
  <webImageSrd>
    <address r:id="rId375"/>
    <blip r:id="rId376"/>
  </webImageSrd>
  <webImageSrd>
    <address r:id="rId377"/>
    <blip r:id="rId378"/>
  </webImageSrd>
  <webImageSrd>
    <address r:id="rId379"/>
    <blip r:id="rId380"/>
  </webImageSrd>
  <webImageSrd>
    <address r:id="rId381"/>
    <blip r:id="rId382"/>
  </webImageSrd>
  <webImageSrd>
    <address r:id="rId383"/>
    <blip r:id="rId384"/>
  </webImageSrd>
  <webImageSrd>
    <address r:id="rId385"/>
    <blip r:id="rId386"/>
  </webImageSrd>
  <webImageSrd>
    <address r:id="rId387"/>
    <blip r:id="rId388"/>
  </webImageSrd>
  <webImageSrd>
    <address r:id="rId389"/>
    <blip r:id="rId390"/>
  </webImageSrd>
  <webImageSrd>
    <address r:id="rId391"/>
    <blip r:id="rId392"/>
  </webImageSrd>
  <webImageSrd>
    <address r:id="rId393"/>
    <blip r:id="rId394"/>
  </webImageSrd>
  <webImageSrd>
    <address r:id="rId395"/>
    <blip r:id="rId396"/>
  </webImageSrd>
  <webImageSrd>
    <address r:id="rId397"/>
    <blip r:id="rId398"/>
  </webImageSrd>
  <webImageSrd>
    <address r:id="rId399"/>
    <blip r:id="rId400"/>
  </webImageSrd>
  <webImageSrd>
    <address r:id="rId401"/>
    <blip r:id="rId402"/>
  </webImageSrd>
  <webImageSrd>
    <address r:id="rId403"/>
    <blip r:id="rId404"/>
  </webImageSrd>
  <webImageSrd>
    <address r:id="rId405"/>
    <blip r:id="rId406"/>
  </webImageSrd>
  <webImageSrd>
    <address r:id="rId407"/>
    <blip r:id="rId408"/>
  </webImageSrd>
  <webImageSrd>
    <address r:id="rId409"/>
    <blip r:id="rId410"/>
  </webImageSrd>
  <webImageSrd>
    <address r:id="rId411"/>
    <blip r:id="rId412"/>
  </webImageSrd>
  <webImageSrd>
    <address r:id="rId413"/>
    <blip r:id="rId414"/>
  </webImageSrd>
  <webImageSrd>
    <address r:id="rId415"/>
    <blip r:id="rId416"/>
  </webImageSrd>
  <webImageSrd>
    <address r:id="rId417"/>
    <blip r:id="rId418"/>
  </webImageSrd>
  <webImageSrd>
    <address r:id="rId419"/>
    <blip r:id="rId420"/>
  </webImageSrd>
  <webImageSrd>
    <address r:id="rId421"/>
    <blip r:id="rId422"/>
  </webImageSrd>
  <webImageSrd>
    <address r:id="rId423"/>
    <blip r:id="rId424"/>
  </webImageSrd>
  <webImageSrd>
    <address r:id="rId425"/>
    <blip r:id="rId426"/>
  </webImageSrd>
  <webImageSrd>
    <address r:id="rId427"/>
    <blip r:id="rId428"/>
  </webImageSrd>
  <webImageSrd>
    <address r:id="rId429"/>
    <blip r:id="rId430"/>
  </webImageSrd>
  <webImageSrd>
    <address r:id="rId431"/>
    <blip r:id="rId432"/>
  </webImageSrd>
  <webImageSrd>
    <address r:id="rId433"/>
    <blip r:id="rId434"/>
  </webImageSrd>
  <webImageSrd>
    <address r:id="rId435"/>
    <blip r:id="rId436"/>
  </webImageSrd>
  <webImageSrd>
    <address r:id="rId437"/>
    <blip r:id="rId438"/>
  </webImageSrd>
  <webImageSrd>
    <address r:id="rId439"/>
    <blip r:id="rId440"/>
  </webImageSrd>
  <webImageSrd>
    <address r:id="rId441"/>
    <blip r:id="rId442"/>
  </webImageSrd>
  <webImageSrd>
    <address r:id="rId443"/>
    <blip r:id="rId360"/>
  </webImageSrd>
  <webImageSrd>
    <address r:id="rId444"/>
    <blip r:id="rId445"/>
  </webImageSrd>
  <webImageSrd>
    <address r:id="rId446"/>
    <blip r:id="rId447"/>
  </webImageSrd>
  <webImageSrd>
    <address r:id="rId448"/>
    <blip r:id="rId449"/>
  </webImageSrd>
  <webImageSrd>
    <address r:id="rId450"/>
    <blip r:id="rId451"/>
  </webImageSrd>
  <webImageSrd>
    <address r:id="rId452"/>
    <blip r:id="rId453"/>
  </webImageSrd>
  <webImageSrd>
    <address r:id="rId454"/>
    <blip r:id="rId455"/>
  </webImageSrd>
  <webImageSrd>
    <address r:id="rId456"/>
    <blip r:id="rId457"/>
  </webImageSrd>
  <webImageSrd>
    <address r:id="rId458"/>
    <blip r:id="rId459"/>
  </webImageSrd>
  <webImageSrd>
    <address r:id="rId460"/>
    <blip r:id="rId461"/>
  </webImageSrd>
  <webImageSrd>
    <address r:id="rId462"/>
    <blip r:id="rId463"/>
  </webImageSrd>
  <webImageSrd>
    <address r:id="rId464"/>
    <blip r:id="rId465"/>
  </webImageSrd>
  <webImageSrd>
    <address r:id="rId466"/>
    <blip r:id="rId467"/>
  </webImageSrd>
  <webImageSrd>
    <address r:id="rId468"/>
    <blip r:id="rId469"/>
  </webImageSrd>
  <webImageSrd>
    <address r:id="rId470"/>
    <blip r:id="rId471"/>
  </webImageSrd>
  <webImageSrd>
    <address r:id="rId472"/>
    <blip r:id="rId473"/>
  </webImageSrd>
  <webImageSrd>
    <address r:id="rId474"/>
    <blip r:id="rId475"/>
  </webImageSrd>
  <webImageSrd>
    <address r:id="rId476"/>
    <blip r:id="rId477"/>
  </webImageSrd>
  <webImageSrd>
    <address r:id="rId478"/>
    <blip r:id="rId479"/>
  </webImageSrd>
  <webImageSrd>
    <address r:id="rId480"/>
    <blip r:id="rId481"/>
  </webImageSrd>
  <webImageSrd>
    <address r:id="rId482"/>
    <blip r:id="rId483"/>
  </webImageSrd>
  <webImageSrd>
    <address r:id="rId484"/>
    <blip r:id="rId485"/>
  </webImageSrd>
  <webImageSrd>
    <address r:id="rId486"/>
    <blip r:id="rId487"/>
  </webImageSrd>
  <webImageSrd>
    <address r:id="rId488"/>
    <blip r:id="rId489"/>
  </webImageSrd>
  <webImageSrd>
    <address r:id="rId490"/>
    <blip r:id="rId491"/>
  </webImageSrd>
  <webImageSrd>
    <address r:id="rId492"/>
    <blip r:id="rId493"/>
  </webImageSrd>
  <webImageSrd>
    <address r:id="rId494"/>
    <blip r:id="rId495"/>
  </webImageSrd>
  <webImageSrd>
    <address r:id="rId496"/>
    <blip r:id="rId497"/>
  </webImageSrd>
  <webImageSrd>
    <address r:id="rId498"/>
    <blip r:id="rId499"/>
  </webImageSrd>
  <webImageSrd>
    <address r:id="rId500"/>
    <blip r:id="rId501"/>
  </webImageSrd>
  <webImageSrd>
    <address r:id="rId502"/>
    <blip r:id="rId503"/>
  </webImageSrd>
  <webImageSrd>
    <address r:id="rId504"/>
    <blip r:id="rId505"/>
  </webImageSrd>
  <webImageSrd>
    <address r:id="rId506"/>
    <blip r:id="rId507"/>
  </webImageSrd>
  <webImageSrd>
    <address r:id="rId508"/>
    <blip r:id="rId509"/>
  </webImageSrd>
  <webImageSrd>
    <address r:id="rId510"/>
    <blip r:id="rId511"/>
  </webImageSrd>
  <webImageSrd>
    <address r:id="rId512"/>
    <blip r:id="rId513"/>
  </webImageSrd>
  <webImageSrd>
    <address r:id="rId514"/>
    <blip r:id="rId515"/>
  </webImageSrd>
  <webImageSrd>
    <address r:id="rId516"/>
    <blip r:id="rId517"/>
  </webImageSrd>
  <webImageSrd>
    <address r:id="rId518"/>
    <blip r:id="rId519"/>
  </webImageSrd>
  <webImageSrd>
    <address r:id="rId520"/>
    <blip r:id="rId521"/>
  </webImageSrd>
  <webImageSrd>
    <address r:id="rId522"/>
    <blip r:id="rId523"/>
  </webImageSrd>
  <webImageSrd>
    <address r:id="rId524"/>
    <blip r:id="rId525"/>
  </webImageSrd>
  <webImageSrd>
    <address r:id="rId526"/>
    <blip r:id="rId527"/>
  </webImageSrd>
  <webImageSrd>
    <address r:id="rId528"/>
    <blip r:id="rId529"/>
  </webImageSrd>
  <webImageSrd>
    <address r:id="rId530"/>
    <blip r:id="rId531"/>
  </webImageSrd>
  <webImageSrd>
    <address r:id="rId532"/>
    <blip r:id="rId533"/>
  </webImageSrd>
  <webImageSrd>
    <address r:id="rId534"/>
    <blip r:id="rId535"/>
  </webImageSrd>
  <webImageSrd>
    <address r:id="rId536"/>
    <blip r:id="rId537"/>
  </webImageSrd>
  <webImageSrd>
    <address r:id="rId538"/>
    <blip r:id="rId539"/>
  </webImageSrd>
  <webImageSrd>
    <address r:id="rId540"/>
    <blip r:id="rId541"/>
  </webImageSrd>
  <webImageSrd>
    <address r:id="rId542"/>
    <blip r:id="rId543"/>
  </webImageSrd>
  <webImageSrd>
    <address r:id="rId544"/>
    <blip r:id="rId545"/>
  </webImageSrd>
  <webImageSrd>
    <address r:id="rId546"/>
    <blip r:id="rId547"/>
  </webImageSrd>
  <webImageSrd>
    <address r:id="rId548"/>
    <blip r:id="rId549"/>
  </webImageSrd>
  <webImageSrd>
    <address r:id="rId550"/>
    <blip r:id="rId551"/>
  </webImageSrd>
  <webImageSrd>
    <address r:id="rId552"/>
    <blip r:id="rId553"/>
  </webImageSrd>
  <webImageSrd>
    <address r:id="rId554"/>
    <blip r:id="rId555"/>
  </webImageSrd>
  <webImageSrd>
    <address r:id="rId556"/>
    <blip r:id="rId557"/>
  </webImageSrd>
  <webImageSrd>
    <address r:id="rId558"/>
    <blip r:id="rId559"/>
  </webImageSrd>
  <webImageSrd>
    <address r:id="rId560"/>
    <blip r:id="rId561"/>
  </webImageSrd>
  <webImageSrd>
    <address r:id="rId562"/>
    <blip r:id="rId563"/>
  </webImageSrd>
  <webImageSrd>
    <address r:id="rId564"/>
    <blip r:id="rId565"/>
  </webImageSrd>
  <webImageSrd>
    <address r:id="rId566"/>
    <blip r:id="rId567"/>
  </webImageSrd>
  <webImageSrd>
    <address r:id="rId568"/>
    <blip r:id="rId569"/>
  </webImageSrd>
  <webImageSrd>
    <address r:id="rId570"/>
    <blip r:id="rId571"/>
  </webImageSrd>
  <webImageSrd>
    <address r:id="rId572"/>
    <blip r:id="rId573"/>
  </webImageSrd>
  <webImageSrd>
    <address r:id="rId574"/>
    <blip r:id="rId575"/>
  </webImageSrd>
  <webImageSrd>
    <address r:id="rId576"/>
    <blip r:id="rId577"/>
  </webImageSrd>
  <webImageSrd>
    <address r:id="rId578"/>
    <blip r:id="rId579"/>
  </webImageSrd>
  <webImageSrd>
    <address r:id="rId580"/>
    <blip r:id="rId581"/>
  </webImageSrd>
  <webImageSrd>
    <address r:id="rId582"/>
    <blip r:id="rId583"/>
  </webImageSrd>
  <webImageSrd>
    <address r:id="rId584"/>
    <blip r:id="rId585"/>
  </webImageSrd>
  <webImageSrd>
    <address r:id="rId586"/>
    <blip r:id="rId587"/>
  </webImageSrd>
  <webImageSrd>
    <address r:id="rId588"/>
    <blip r:id="rId589"/>
  </webImageSrd>
  <webImageSrd>
    <address r:id="rId590"/>
    <blip r:id="rId591"/>
  </webImageSrd>
  <webImageSrd>
    <address r:id="rId592"/>
    <blip r:id="rId593"/>
  </webImageSrd>
  <webImageSrd>
    <address r:id="rId594"/>
    <blip r:id="rId595"/>
  </webImageSrd>
  <webImageSrd>
    <address r:id="rId596"/>
    <blip r:id="rId597"/>
  </webImageSrd>
  <webImageSrd>
    <address r:id="rId598"/>
    <blip r:id="rId599"/>
  </webImageSrd>
  <webImageSrd>
    <address r:id="rId600"/>
    <blip r:id="rId601"/>
  </webImageSrd>
  <webImageSrd>
    <address r:id="rId602"/>
    <blip r:id="rId603"/>
  </webImageSrd>
  <webImageSrd>
    <address r:id="rId604"/>
    <blip r:id="rId605"/>
  </webImageSrd>
  <webImageSrd>
    <address r:id="rId606"/>
    <blip r:id="rId607"/>
  </webImageSrd>
  <webImageSrd>
    <address r:id="rId608"/>
    <blip r:id="rId609"/>
  </webImageSrd>
  <webImageSrd>
    <address r:id="rId610"/>
    <blip r:id="rId611"/>
  </webImageSrd>
  <webImageSrd>
    <address r:id="rId612"/>
    <blip r:id="rId613"/>
  </webImageSrd>
  <webImageSrd>
    <address r:id="rId614"/>
    <blip r:id="rId615"/>
  </webImageSrd>
  <webImageSrd>
    <address r:id="rId616"/>
    <blip r:id="rId617"/>
  </webImageSrd>
  <webImageSrd>
    <address r:id="rId618"/>
    <blip r:id="rId619"/>
  </webImageSrd>
  <webImageSrd>
    <address r:id="rId620"/>
    <blip r:id="rId621"/>
  </webImageSrd>
  <webImageSrd>
    <address r:id="rId622"/>
    <blip r:id="rId623"/>
  </webImageSrd>
  <webImageSrd>
    <address r:id="rId624"/>
    <blip r:id="rId625"/>
  </webImageSrd>
  <webImageSrd>
    <address r:id="rId626"/>
    <blip r:id="rId627"/>
  </webImageSrd>
  <webImageSrd>
    <address r:id="rId628"/>
    <blip r:id="rId629"/>
  </webImageSrd>
  <webImageSrd>
    <address r:id="rId630"/>
    <blip r:id="rId631"/>
  </webImageSrd>
  <webImageSrd>
    <address r:id="rId632"/>
    <blip r:id="rId633"/>
  </webImageSrd>
  <webImageSrd>
    <address r:id="rId634"/>
    <blip r:id="rId635"/>
  </webImageSrd>
  <webImageSrd>
    <address r:id="rId636"/>
    <blip r:id="rId637"/>
  </webImageSrd>
  <webImageSrd>
    <address r:id="rId638"/>
    <blip r:id="rId639"/>
  </webImageSrd>
  <webImageSrd>
    <address r:id="rId640"/>
    <blip r:id="rId641"/>
  </webImageSrd>
  <webImageSrd>
    <address r:id="rId642"/>
    <blip r:id="rId643"/>
  </webImageSrd>
  <webImageSrd>
    <address r:id="rId644"/>
    <blip r:id="rId645"/>
  </webImageSrd>
  <webImageSrd>
    <address r:id="rId646"/>
    <blip r:id="rId647"/>
  </webImageSrd>
  <webImageSrd>
    <address r:id="rId648"/>
    <blip r:id="rId649"/>
  </webImageSrd>
  <webImageSrd>
    <address r:id="rId650"/>
    <blip r:id="rId651"/>
  </webImageSrd>
  <webImageSrd>
    <address r:id="rId652"/>
    <blip r:id="rId653"/>
  </webImageSrd>
  <webImageSrd>
    <address r:id="rId654"/>
    <blip r:id="rId655"/>
  </webImageSrd>
  <webImageSrd>
    <address r:id="rId656"/>
    <blip r:id="rId657"/>
  </webImageSrd>
  <webImageSrd>
    <address r:id="rId658"/>
    <blip r:id="rId659"/>
  </webImageSrd>
  <webImageSrd>
    <address r:id="rId660"/>
    <blip r:id="rId661"/>
  </webImageSrd>
  <webImageSrd>
    <address r:id="rId662"/>
    <blip r:id="rId663"/>
  </webImageSrd>
  <webImageSrd>
    <address r:id="rId664"/>
    <blip r:id="rId665"/>
  </webImageSrd>
  <webImageSrd>
    <address r:id="rId666"/>
    <blip r:id="rId667"/>
  </webImageSrd>
  <webImageSrd>
    <address r:id="rId668"/>
    <blip r:id="rId360"/>
  </webImageSrd>
  <webImageSrd>
    <address r:id="rId669"/>
    <blip r:id="rId670"/>
  </webImageSrd>
  <webImageSrd>
    <address r:id="rId671"/>
    <blip r:id="rId672"/>
  </webImageSrd>
  <webImageSrd>
    <address r:id="rId673"/>
    <blip r:id="rId674"/>
  </webImageSrd>
  <webImageSrd>
    <address r:id="rId675"/>
    <blip r:id="rId676"/>
  </webImageSrd>
  <webImageSrd>
    <address r:id="rId677"/>
    <blip r:id="rId678"/>
  </webImageSrd>
  <webImageSrd>
    <address r:id="rId679"/>
    <blip r:id="rId680"/>
  </webImageSrd>
  <webImageSrd>
    <address r:id="rId681"/>
    <blip r:id="rId682"/>
  </webImageSrd>
  <webImageSrd>
    <address r:id="rId683"/>
    <blip r:id="rId684"/>
  </webImageSrd>
  <webImageSrd>
    <address r:id="rId685"/>
    <blip r:id="rId686"/>
  </webImageSrd>
  <webImageSrd>
    <address r:id="rId687"/>
    <blip r:id="rId688"/>
  </webImageSrd>
  <webImageSrd>
    <address r:id="rId689"/>
    <blip r:id="rId690"/>
  </webImageSrd>
  <webImageSrd>
    <address r:id="rId691"/>
    <blip r:id="rId692"/>
  </webImageSrd>
  <webImageSrd>
    <address r:id="rId693"/>
    <blip r:id="rId694"/>
  </webImageSrd>
  <webImageSrd>
    <address r:id="rId695"/>
    <blip r:id="rId696"/>
  </webImageSrd>
  <webImageSrd>
    <address r:id="rId697"/>
    <blip r:id="rId698"/>
  </webImageSrd>
  <webImageSrd>
    <address r:id="rId699"/>
    <blip r:id="rId700"/>
  </webImageSrd>
  <webImageSrd>
    <address r:id="rId701"/>
    <blip r:id="rId702"/>
  </webImageSrd>
  <webImageSrd>
    <address r:id="rId703"/>
    <blip r:id="rId704"/>
  </webImageSrd>
  <webImageSrd>
    <address r:id="rId705"/>
    <blip r:id="rId706"/>
  </webImageSrd>
  <webImageSrd>
    <address r:id="rId707"/>
    <blip r:id="rId708"/>
  </webImageSrd>
  <webImageSrd>
    <address r:id="rId709"/>
    <blip r:id="rId90"/>
  </webImageSrd>
  <webImageSrd>
    <address r:id="rId710"/>
    <blip r:id="rId711"/>
  </webImageSrd>
  <webImageSrd>
    <address r:id="rId712"/>
    <blip r:id="rId713"/>
  </webImageSrd>
  <webImageSrd>
    <address r:id="rId714"/>
    <blip r:id="rId715"/>
  </webImageSrd>
  <webImageSrd>
    <address r:id="rId716"/>
    <blip r:id="rId717"/>
  </webImageSrd>
  <webImageSrd>
    <address r:id="rId718"/>
    <blip r:id="rId719"/>
  </webImageSrd>
  <webImageSrd>
    <address r:id="rId720"/>
    <blip r:id="rId721"/>
  </webImageSrd>
  <webImageSrd>
    <address r:id="rId722"/>
    <blip r:id="rId723"/>
  </webImageSrd>
  <webImageSrd>
    <address r:id="rId724"/>
    <blip r:id="rId445"/>
  </webImageSrd>
  <webImageSrd>
    <address r:id="rId725"/>
    <blip r:id="rId726"/>
  </webImageSrd>
  <webImageSrd>
    <address r:id="rId727"/>
    <blip r:id="rId728"/>
  </webImageSrd>
  <webImageSrd>
    <address r:id="rId729"/>
    <blip r:id="rId730"/>
  </webImageSrd>
  <webImageSrd>
    <address r:id="rId731"/>
    <blip r:id="rId732"/>
  </webImageSrd>
  <webImageSrd>
    <address r:id="rId733"/>
    <blip r:id="rId734"/>
  </webImageSrd>
  <webImageSrd>
    <address r:id="rId735"/>
    <blip r:id="rId736"/>
  </webImageSrd>
  <webImageSrd>
    <address r:id="rId737"/>
    <blip r:id="rId738"/>
  </webImageSrd>
  <webImageSrd>
    <address r:id="rId739"/>
    <blip r:id="rId740"/>
  </webImageSrd>
  <webImageSrd>
    <address r:id="rId741"/>
    <blip r:id="rId742"/>
  </webImageSrd>
  <webImageSrd>
    <address r:id="rId743"/>
    <blip r:id="rId744"/>
  </webImageSrd>
  <webImageSrd>
    <address r:id="rId745"/>
    <blip r:id="rId746"/>
  </webImageSrd>
  <webImageSrd>
    <address r:id="rId747"/>
    <blip r:id="rId748"/>
  </webImageSrd>
  <webImageSrd>
    <address r:id="rId749"/>
    <blip r:id="rId750"/>
  </webImageSrd>
  <webImageSrd>
    <address r:id="rId751"/>
    <blip r:id="rId752"/>
  </webImageSrd>
  <webImageSrd>
    <address r:id="rId753"/>
    <blip r:id="rId754"/>
  </webImageSrd>
  <webImageSrd>
    <address r:id="rId755"/>
    <blip r:id="rId756"/>
  </webImageSrd>
  <webImageSrd>
    <address r:id="rId757"/>
    <blip r:id="rId758"/>
  </webImageSrd>
  <webImageSrd>
    <address r:id="rId759"/>
    <blip r:id="rId760"/>
  </webImageSrd>
  <webImageSrd>
    <address r:id="rId761"/>
    <blip r:id="rId762"/>
  </webImageSrd>
  <webImageSrd>
    <address r:id="rId763"/>
    <blip r:id="rId764"/>
  </webImageSrd>
  <webImageSrd>
    <address r:id="rId765"/>
    <blip r:id="rId766"/>
  </webImageSrd>
  <webImageSrd>
    <address r:id="rId767"/>
    <blip r:id="rId768"/>
  </webImageSrd>
  <webImageSrd>
    <address r:id="rId769"/>
    <blip r:id="rId770"/>
  </webImageSrd>
  <webImageSrd>
    <address r:id="rId771"/>
    <blip r:id="rId772"/>
  </webImageSrd>
  <webImageSrd>
    <address r:id="rId773"/>
    <blip r:id="rId774"/>
  </webImageSrd>
  <webImageSrd>
    <address r:id="rId775"/>
    <blip r:id="rId776"/>
  </webImageSrd>
  <webImageSrd>
    <address r:id="rId777"/>
    <blip r:id="rId778"/>
  </webImageSrd>
  <webImageSrd>
    <address r:id="rId779"/>
    <blip r:id="rId780"/>
  </webImageSrd>
  <webImageSrd>
    <address r:id="rId781"/>
    <blip r:id="rId782"/>
  </webImageSrd>
  <webImageSrd>
    <address r:id="rId783"/>
    <blip r:id="rId784"/>
  </webImageSrd>
  <webImageSrd>
    <address r:id="rId785"/>
    <blip r:id="rId786"/>
  </webImageSrd>
  <webImageSrd>
    <address r:id="rId787"/>
    <blip r:id="rId788"/>
  </webImageSrd>
  <webImageSrd>
    <address r:id="rId789"/>
    <blip r:id="rId790"/>
  </webImageSrd>
  <webImageSrd>
    <address r:id="rId791"/>
    <blip r:id="rId792"/>
  </webImageSrd>
  <webImageSrd>
    <address r:id="rId793"/>
    <blip r:id="rId794"/>
  </webImageSrd>
  <webImageSrd>
    <address r:id="rId795"/>
    <blip r:id="rId796"/>
  </webImageSrd>
  <webImageSrd>
    <address r:id="rId797"/>
    <blip r:id="rId798"/>
  </webImageSrd>
  <webImageSrd>
    <address r:id="rId799"/>
    <blip r:id="rId800"/>
  </webImageSrd>
  <webImageSrd>
    <address r:id="rId801"/>
    <blip r:id="rId802"/>
  </webImageSrd>
  <webImageSrd>
    <address r:id="rId803"/>
    <blip r:id="rId804"/>
  </webImageSrd>
  <webImageSrd>
    <address r:id="rId805"/>
    <blip r:id="rId806"/>
  </webImageSrd>
  <webImageSrd>
    <address r:id="rId807"/>
    <blip r:id="rId808"/>
  </webImageSrd>
  <webImageSrd>
    <address r:id="rId809"/>
    <blip r:id="rId810"/>
  </webImageSrd>
  <webImageSrd>
    <address r:id="rId811"/>
    <blip r:id="rId812"/>
  </webImageSrd>
  <webImageSrd>
    <address r:id="rId813"/>
    <blip r:id="rId814"/>
  </webImageSrd>
</webImagesSrd>
</file>

<file path=xl/richData/rdrichvalue.xml><?xml version="1.0" encoding="utf-8"?>
<rvData xmlns="http://schemas.microsoft.com/office/spreadsheetml/2017/richdata" count="416">
  <rv s="0">
    <v>0</v>
    <v>5</v>
    <v>0</v>
    <v>0</v>
  </rv>
  <rv s="0">
    <v>1</v>
    <v>5</v>
    <v>0</v>
    <v>0</v>
  </rv>
  <rv s="0">
    <v>2</v>
    <v>5</v>
    <v>0</v>
    <v>0</v>
  </rv>
  <rv s="0">
    <v>3</v>
    <v>5</v>
    <v>0</v>
    <v>0</v>
  </rv>
  <rv s="0">
    <v>4</v>
    <v>5</v>
    <v>0</v>
    <v>0</v>
  </rv>
  <rv s="0">
    <v>5</v>
    <v>5</v>
    <v>0</v>
    <v>0</v>
  </rv>
  <rv s="0">
    <v>6</v>
    <v>5</v>
    <v>0</v>
    <v>0</v>
  </rv>
  <rv s="0">
    <v>7</v>
    <v>5</v>
    <v>0</v>
    <v>0</v>
  </rv>
  <rv s="0">
    <v>8</v>
    <v>5</v>
    <v>0</v>
    <v>0</v>
  </rv>
  <rv s="0">
    <v>9</v>
    <v>5</v>
    <v>0</v>
    <v>0</v>
  </rv>
  <rv s="0">
    <v>10</v>
    <v>5</v>
    <v>0</v>
    <v>0</v>
  </rv>
  <rv s="0">
    <v>11</v>
    <v>5</v>
    <v>0</v>
    <v>0</v>
  </rv>
  <rv s="0">
    <v>12</v>
    <v>5</v>
    <v>0</v>
    <v>0</v>
  </rv>
  <rv s="0">
    <v>13</v>
    <v>5</v>
    <v>0</v>
    <v>0</v>
  </rv>
  <rv s="0">
    <v>14</v>
    <v>5</v>
    <v>0</v>
    <v>0</v>
  </rv>
  <rv s="0">
    <v>15</v>
    <v>5</v>
    <v>0</v>
    <v>0</v>
  </rv>
  <rv s="0">
    <v>16</v>
    <v>5</v>
    <v>0</v>
    <v>0</v>
  </rv>
  <rv s="0">
    <v>17</v>
    <v>5</v>
    <v>0</v>
    <v>0</v>
  </rv>
  <rv s="0">
    <v>18</v>
    <v>5</v>
    <v>0</v>
    <v>0</v>
  </rv>
  <rv s="0">
    <v>19</v>
    <v>5</v>
    <v>0</v>
    <v>0</v>
  </rv>
  <rv s="0">
    <v>20</v>
    <v>5</v>
    <v>0</v>
    <v>0</v>
  </rv>
  <rv s="0">
    <v>21</v>
    <v>5</v>
    <v>0</v>
    <v>0</v>
  </rv>
  <rv s="0">
    <v>22</v>
    <v>5</v>
    <v>0</v>
    <v>0</v>
  </rv>
  <rv s="0">
    <v>23</v>
    <v>5</v>
    <v>0</v>
    <v>0</v>
  </rv>
  <rv s="0">
    <v>24</v>
    <v>5</v>
    <v>0</v>
    <v>0</v>
  </rv>
  <rv s="0">
    <v>25</v>
    <v>5</v>
    <v>0</v>
    <v>0</v>
  </rv>
  <rv s="0">
    <v>26</v>
    <v>5</v>
    <v>0</v>
    <v>0</v>
  </rv>
  <rv s="0">
    <v>27</v>
    <v>5</v>
    <v>0</v>
    <v>0</v>
  </rv>
  <rv s="0">
    <v>28</v>
    <v>5</v>
    <v>0</v>
    <v>0</v>
  </rv>
  <rv s="0">
    <v>29</v>
    <v>5</v>
    <v>0</v>
    <v>0</v>
  </rv>
  <rv s="0">
    <v>30</v>
    <v>5</v>
    <v>0</v>
    <v>0</v>
  </rv>
  <rv s="0">
    <v>31</v>
    <v>5</v>
    <v>0</v>
    <v>0</v>
  </rv>
  <rv s="0">
    <v>32</v>
    <v>5</v>
    <v>0</v>
    <v>0</v>
  </rv>
  <rv s="0">
    <v>33</v>
    <v>5</v>
    <v>0</v>
    <v>0</v>
  </rv>
  <rv s="0">
    <v>34</v>
    <v>5</v>
    <v>0</v>
    <v>0</v>
  </rv>
  <rv s="0">
    <v>35</v>
    <v>5</v>
    <v>0</v>
    <v>0</v>
  </rv>
  <rv s="0">
    <v>36</v>
    <v>5</v>
    <v>0</v>
    <v>0</v>
  </rv>
  <rv s="0">
    <v>37</v>
    <v>5</v>
    <v>0</v>
    <v>0</v>
  </rv>
  <rv s="0">
    <v>38</v>
    <v>5</v>
    <v>0</v>
    <v>0</v>
  </rv>
  <rv s="0">
    <v>39</v>
    <v>5</v>
    <v>0</v>
    <v>0</v>
  </rv>
  <rv s="0">
    <v>40</v>
    <v>5</v>
    <v>0</v>
    <v>0</v>
  </rv>
  <rv s="0">
    <v>41</v>
    <v>5</v>
    <v>0</v>
    <v>0</v>
  </rv>
  <rv s="0">
    <v>42</v>
    <v>5</v>
    <v>0</v>
    <v>0</v>
  </rv>
  <rv s="0">
    <v>43</v>
    <v>5</v>
    <v>0</v>
    <v>0</v>
  </rv>
  <rv s="0">
    <v>44</v>
    <v>5</v>
    <v>0</v>
    <v>0</v>
  </rv>
  <rv s="0">
    <v>45</v>
    <v>5</v>
    <v>0</v>
    <v>0</v>
  </rv>
  <rv s="0">
    <v>46</v>
    <v>5</v>
    <v>0</v>
    <v>0</v>
  </rv>
  <rv s="0">
    <v>47</v>
    <v>5</v>
    <v>0</v>
    <v>0</v>
  </rv>
  <rv s="0">
    <v>48</v>
    <v>5</v>
    <v>0</v>
    <v>0</v>
  </rv>
  <rv s="0">
    <v>49</v>
    <v>5</v>
    <v>0</v>
    <v>0</v>
  </rv>
  <rv s="0">
    <v>50</v>
    <v>5</v>
    <v>0</v>
    <v>0</v>
  </rv>
  <rv s="0">
    <v>51</v>
    <v>5</v>
    <v>0</v>
    <v>0</v>
  </rv>
  <rv s="0">
    <v>52</v>
    <v>5</v>
    <v>0</v>
    <v>0</v>
  </rv>
  <rv s="0">
    <v>53</v>
    <v>5</v>
    <v>0</v>
    <v>0</v>
  </rv>
  <rv s="0">
    <v>54</v>
    <v>5</v>
    <v>0</v>
    <v>0</v>
  </rv>
  <rv s="0">
    <v>55</v>
    <v>5</v>
    <v>0</v>
    <v>0</v>
  </rv>
  <rv s="0">
    <v>56</v>
    <v>5</v>
    <v>0</v>
    <v>0</v>
  </rv>
  <rv s="0">
    <v>57</v>
    <v>5</v>
    <v>0</v>
    <v>0</v>
  </rv>
  <rv s="0">
    <v>58</v>
    <v>5</v>
    <v>0</v>
    <v>0</v>
  </rv>
  <rv s="0">
    <v>59</v>
    <v>5</v>
    <v>0</v>
    <v>0</v>
  </rv>
  <rv s="0">
    <v>60</v>
    <v>5</v>
    <v>0</v>
    <v>0</v>
  </rv>
  <rv s="0">
    <v>61</v>
    <v>5</v>
    <v>0</v>
    <v>0</v>
  </rv>
  <rv s="0">
    <v>62</v>
    <v>5</v>
    <v>0</v>
    <v>0</v>
  </rv>
  <rv s="0">
    <v>63</v>
    <v>5</v>
    <v>0</v>
    <v>0</v>
  </rv>
  <rv s="0">
    <v>64</v>
    <v>5</v>
    <v>0</v>
    <v>0</v>
  </rv>
  <rv s="0">
    <v>65</v>
    <v>5</v>
    <v>0</v>
    <v>0</v>
  </rv>
  <rv s="0">
    <v>66</v>
    <v>5</v>
    <v>0</v>
    <v>0</v>
  </rv>
  <rv s="0">
    <v>67</v>
    <v>5</v>
    <v>0</v>
    <v>0</v>
  </rv>
  <rv s="0">
    <v>68</v>
    <v>5</v>
    <v>0</v>
    <v>0</v>
  </rv>
  <rv s="0">
    <v>69</v>
    <v>5</v>
    <v>0</v>
    <v>0</v>
  </rv>
  <rv s="0">
    <v>70</v>
    <v>5</v>
    <v>0</v>
    <v>0</v>
  </rv>
  <rv s="0">
    <v>71</v>
    <v>5</v>
    <v>0</v>
    <v>0</v>
  </rv>
  <rv s="0">
    <v>72</v>
    <v>5</v>
    <v>0</v>
    <v>0</v>
  </rv>
  <rv s="0">
    <v>73</v>
    <v>5</v>
    <v>0</v>
    <v>0</v>
  </rv>
  <rv s="0">
    <v>74</v>
    <v>5</v>
    <v>0</v>
    <v>0</v>
  </rv>
  <rv s="0">
    <v>75</v>
    <v>5</v>
    <v>0</v>
    <v>0</v>
  </rv>
  <rv s="0">
    <v>76</v>
    <v>5</v>
    <v>0</v>
    <v>0</v>
  </rv>
  <rv s="0">
    <v>77</v>
    <v>5</v>
    <v>0</v>
    <v>0</v>
  </rv>
  <rv s="0">
    <v>78</v>
    <v>5</v>
    <v>0</v>
    <v>0</v>
  </rv>
  <rv s="0">
    <v>79</v>
    <v>5</v>
    <v>0</v>
    <v>0</v>
  </rv>
  <rv s="0">
    <v>80</v>
    <v>5</v>
    <v>0</v>
    <v>0</v>
  </rv>
  <rv s="0">
    <v>81</v>
    <v>5</v>
    <v>0</v>
    <v>0</v>
  </rv>
  <rv s="0">
    <v>82</v>
    <v>5</v>
    <v>0</v>
    <v>0</v>
  </rv>
  <rv s="0">
    <v>83</v>
    <v>5</v>
    <v>0</v>
    <v>0</v>
  </rv>
  <rv s="0">
    <v>84</v>
    <v>5</v>
    <v>0</v>
    <v>0</v>
  </rv>
  <rv s="0">
    <v>85</v>
    <v>5</v>
    <v>0</v>
    <v>0</v>
  </rv>
  <rv s="0">
    <v>86</v>
    <v>5</v>
    <v>0</v>
    <v>0</v>
  </rv>
  <rv s="0">
    <v>87</v>
    <v>5</v>
    <v>0</v>
    <v>0</v>
  </rv>
  <rv s="0">
    <v>88</v>
    <v>5</v>
    <v>0</v>
    <v>0</v>
  </rv>
  <rv s="0">
    <v>89</v>
    <v>5</v>
    <v>0</v>
    <v>0</v>
  </rv>
  <rv s="0">
    <v>90</v>
    <v>5</v>
    <v>0</v>
    <v>0</v>
  </rv>
  <rv s="0">
    <v>91</v>
    <v>5</v>
    <v>0</v>
    <v>0</v>
  </rv>
  <rv s="0">
    <v>92</v>
    <v>5</v>
    <v>0</v>
    <v>0</v>
  </rv>
  <rv s="0">
    <v>93</v>
    <v>5</v>
    <v>0</v>
    <v>0</v>
  </rv>
  <rv s="0">
    <v>94</v>
    <v>5</v>
    <v>0</v>
    <v>0</v>
  </rv>
  <rv s="0">
    <v>95</v>
    <v>5</v>
    <v>0</v>
    <v>0</v>
  </rv>
  <rv s="0">
    <v>96</v>
    <v>5</v>
    <v>0</v>
    <v>0</v>
  </rv>
  <rv s="0">
    <v>97</v>
    <v>5</v>
    <v>0</v>
    <v>0</v>
  </rv>
  <rv s="0">
    <v>98</v>
    <v>5</v>
    <v>0</v>
    <v>0</v>
  </rv>
  <rv s="0">
    <v>99</v>
    <v>5</v>
    <v>0</v>
    <v>0</v>
  </rv>
  <rv s="0">
    <v>100</v>
    <v>5</v>
    <v>0</v>
    <v>0</v>
  </rv>
  <rv s="0">
    <v>101</v>
    <v>5</v>
    <v>0</v>
    <v>0</v>
  </rv>
  <rv s="0">
    <v>102</v>
    <v>5</v>
    <v>0</v>
    <v>0</v>
  </rv>
  <rv s="0">
    <v>103</v>
    <v>5</v>
    <v>0</v>
    <v>0</v>
  </rv>
  <rv s="0">
    <v>104</v>
    <v>5</v>
    <v>0</v>
    <v>0</v>
  </rv>
  <rv s="0">
    <v>105</v>
    <v>5</v>
    <v>0</v>
    <v>0</v>
  </rv>
  <rv s="0">
    <v>106</v>
    <v>5</v>
    <v>0</v>
    <v>0</v>
  </rv>
  <rv s="0">
    <v>107</v>
    <v>5</v>
    <v>0</v>
    <v>0</v>
  </rv>
  <rv s="0">
    <v>108</v>
    <v>5</v>
    <v>0</v>
    <v>0</v>
  </rv>
  <rv s="0">
    <v>109</v>
    <v>5</v>
    <v>0</v>
    <v>0</v>
  </rv>
  <rv s="0">
    <v>110</v>
    <v>5</v>
    <v>0</v>
    <v>0</v>
  </rv>
  <rv s="0">
    <v>111</v>
    <v>5</v>
    <v>0</v>
    <v>0</v>
  </rv>
  <rv s="0">
    <v>112</v>
    <v>5</v>
    <v>0</v>
    <v>0</v>
  </rv>
  <rv s="0">
    <v>113</v>
    <v>5</v>
    <v>0</v>
    <v>0</v>
  </rv>
  <rv s="0">
    <v>114</v>
    <v>5</v>
    <v>0</v>
    <v>0</v>
  </rv>
  <rv s="0">
    <v>115</v>
    <v>5</v>
    <v>0</v>
    <v>0</v>
  </rv>
  <rv s="0">
    <v>116</v>
    <v>5</v>
    <v>0</v>
    <v>0</v>
  </rv>
  <rv s="0">
    <v>117</v>
    <v>5</v>
    <v>0</v>
    <v>0</v>
  </rv>
  <rv s="0">
    <v>118</v>
    <v>5</v>
    <v>0</v>
    <v>0</v>
  </rv>
  <rv s="0">
    <v>119</v>
    <v>5</v>
    <v>0</v>
    <v>0</v>
  </rv>
  <rv s="0">
    <v>120</v>
    <v>5</v>
    <v>0</v>
    <v>0</v>
  </rv>
  <rv s="0">
    <v>121</v>
    <v>5</v>
    <v>0</v>
    <v>0</v>
  </rv>
  <rv s="0">
    <v>122</v>
    <v>5</v>
    <v>0</v>
    <v>0</v>
  </rv>
  <rv s="0">
    <v>123</v>
    <v>5</v>
    <v>0</v>
    <v>0</v>
  </rv>
  <rv s="0">
    <v>124</v>
    <v>5</v>
    <v>0</v>
    <v>0</v>
  </rv>
  <rv s="0">
    <v>125</v>
    <v>5</v>
    <v>0</v>
    <v>0</v>
  </rv>
  <rv s="0">
    <v>126</v>
    <v>5</v>
    <v>0</v>
    <v>0</v>
  </rv>
  <rv s="0">
    <v>127</v>
    <v>5</v>
    <v>0</v>
    <v>0</v>
  </rv>
  <rv s="0">
    <v>128</v>
    <v>5</v>
    <v>0</v>
    <v>0</v>
  </rv>
  <rv s="0">
    <v>129</v>
    <v>5</v>
    <v>0</v>
    <v>0</v>
  </rv>
  <rv s="0">
    <v>130</v>
    <v>5</v>
    <v>0</v>
    <v>0</v>
  </rv>
  <rv s="0">
    <v>131</v>
    <v>5</v>
    <v>0</v>
    <v>0</v>
  </rv>
  <rv s="0">
    <v>132</v>
    <v>5</v>
    <v>0</v>
    <v>0</v>
  </rv>
  <rv s="0">
    <v>133</v>
    <v>5</v>
    <v>0</v>
    <v>0</v>
  </rv>
  <rv s="0">
    <v>134</v>
    <v>5</v>
    <v>0</v>
    <v>0</v>
  </rv>
  <rv s="0">
    <v>135</v>
    <v>5</v>
    <v>0</v>
    <v>0</v>
  </rv>
  <rv s="0">
    <v>136</v>
    <v>5</v>
    <v>0</v>
    <v>0</v>
  </rv>
  <rv s="0">
    <v>137</v>
    <v>5</v>
    <v>0</v>
    <v>0</v>
  </rv>
  <rv s="0">
    <v>138</v>
    <v>5</v>
    <v>0</v>
    <v>0</v>
  </rv>
  <rv s="0">
    <v>139</v>
    <v>5</v>
    <v>0</v>
    <v>0</v>
  </rv>
  <rv s="0">
    <v>140</v>
    <v>5</v>
    <v>0</v>
    <v>0</v>
  </rv>
  <rv s="0">
    <v>141</v>
    <v>5</v>
    <v>0</v>
    <v>0</v>
  </rv>
  <rv s="0">
    <v>142</v>
    <v>5</v>
    <v>0</v>
    <v>0</v>
  </rv>
  <rv s="0">
    <v>143</v>
    <v>5</v>
    <v>0</v>
    <v>0</v>
  </rv>
  <rv s="0">
    <v>144</v>
    <v>5</v>
    <v>0</v>
    <v>0</v>
  </rv>
  <rv s="0">
    <v>145</v>
    <v>5</v>
    <v>0</v>
    <v>0</v>
  </rv>
  <rv s="0">
    <v>146</v>
    <v>5</v>
    <v>0</v>
    <v>0</v>
  </rv>
  <rv s="0">
    <v>147</v>
    <v>5</v>
    <v>0</v>
    <v>0</v>
  </rv>
  <rv s="0">
    <v>148</v>
    <v>5</v>
    <v>0</v>
    <v>0</v>
  </rv>
  <rv s="0">
    <v>149</v>
    <v>5</v>
    <v>0</v>
    <v>0</v>
  </rv>
  <rv s="0">
    <v>150</v>
    <v>5</v>
    <v>0</v>
    <v>0</v>
  </rv>
  <rv s="0">
    <v>151</v>
    <v>5</v>
    <v>0</v>
    <v>0</v>
  </rv>
  <rv s="0">
    <v>152</v>
    <v>5</v>
    <v>0</v>
    <v>0</v>
  </rv>
  <rv s="0">
    <v>153</v>
    <v>5</v>
    <v>0</v>
    <v>0</v>
  </rv>
  <rv s="0">
    <v>154</v>
    <v>5</v>
    <v>0</v>
    <v>0</v>
  </rv>
  <rv s="0">
    <v>155</v>
    <v>5</v>
    <v>0</v>
    <v>0</v>
  </rv>
  <rv s="0">
    <v>156</v>
    <v>5</v>
    <v>0</v>
    <v>0</v>
  </rv>
  <rv s="0">
    <v>157</v>
    <v>5</v>
    <v>0</v>
    <v>0</v>
  </rv>
  <rv s="0">
    <v>158</v>
    <v>5</v>
    <v>0</v>
    <v>0</v>
  </rv>
  <rv s="0">
    <v>159</v>
    <v>5</v>
    <v>0</v>
    <v>0</v>
  </rv>
  <rv s="0">
    <v>160</v>
    <v>5</v>
    <v>0</v>
    <v>0</v>
  </rv>
  <rv s="0">
    <v>161</v>
    <v>5</v>
    <v>0</v>
    <v>0</v>
  </rv>
  <rv s="0">
    <v>162</v>
    <v>5</v>
    <v>0</v>
    <v>0</v>
  </rv>
  <rv s="0">
    <v>163</v>
    <v>5</v>
    <v>0</v>
    <v>0</v>
  </rv>
  <rv s="0">
    <v>164</v>
    <v>5</v>
    <v>0</v>
    <v>0</v>
  </rv>
  <rv s="0">
    <v>165</v>
    <v>5</v>
    <v>0</v>
    <v>0</v>
  </rv>
  <rv s="0">
    <v>166</v>
    <v>5</v>
    <v>0</v>
    <v>0</v>
  </rv>
  <rv s="0">
    <v>167</v>
    <v>5</v>
    <v>0</v>
    <v>0</v>
  </rv>
  <rv s="0">
    <v>168</v>
    <v>5</v>
    <v>0</v>
    <v>0</v>
  </rv>
  <rv s="0">
    <v>169</v>
    <v>5</v>
    <v>0</v>
    <v>0</v>
  </rv>
  <rv s="0">
    <v>170</v>
    <v>5</v>
    <v>0</v>
    <v>0</v>
  </rv>
  <rv s="0">
    <v>171</v>
    <v>5</v>
    <v>0</v>
    <v>0</v>
  </rv>
  <rv s="0">
    <v>172</v>
    <v>5</v>
    <v>0</v>
    <v>0</v>
  </rv>
  <rv s="0">
    <v>173</v>
    <v>5</v>
    <v>0</v>
    <v>0</v>
  </rv>
  <rv s="0">
    <v>174</v>
    <v>5</v>
    <v>0</v>
    <v>0</v>
  </rv>
  <rv s="0">
    <v>175</v>
    <v>5</v>
    <v>0</v>
    <v>0</v>
  </rv>
  <rv s="0">
    <v>176</v>
    <v>5</v>
    <v>0</v>
    <v>0</v>
  </rv>
  <rv s="0">
    <v>177</v>
    <v>5</v>
    <v>0</v>
    <v>0</v>
  </rv>
  <rv s="0">
    <v>178</v>
    <v>5</v>
    <v>0</v>
    <v>0</v>
  </rv>
  <rv s="0">
    <v>179</v>
    <v>5</v>
    <v>0</v>
    <v>0</v>
  </rv>
  <rv s="0">
    <v>180</v>
    <v>5</v>
    <v>0</v>
    <v>0</v>
  </rv>
  <rv s="0">
    <v>181</v>
    <v>5</v>
    <v>0</v>
    <v>0</v>
  </rv>
  <rv s="0">
    <v>182</v>
    <v>5</v>
    <v>0</v>
    <v>0</v>
  </rv>
  <rv s="0">
    <v>183</v>
    <v>5</v>
    <v>0</v>
    <v>0</v>
  </rv>
  <rv s="0">
    <v>184</v>
    <v>5</v>
    <v>0</v>
    <v>0</v>
  </rv>
  <rv s="0">
    <v>185</v>
    <v>5</v>
    <v>0</v>
    <v>0</v>
  </rv>
  <rv s="0">
    <v>186</v>
    <v>5</v>
    <v>0</v>
    <v>0</v>
  </rv>
  <rv s="0">
    <v>187</v>
    <v>5</v>
    <v>0</v>
    <v>0</v>
  </rv>
  <rv s="0">
    <v>188</v>
    <v>5</v>
    <v>0</v>
    <v>0</v>
  </rv>
  <rv s="0">
    <v>189</v>
    <v>5</v>
    <v>0</v>
    <v>0</v>
  </rv>
  <rv s="0">
    <v>190</v>
    <v>5</v>
    <v>0</v>
    <v>0</v>
  </rv>
  <rv s="0">
    <v>191</v>
    <v>5</v>
    <v>0</v>
    <v>0</v>
  </rv>
  <rv s="0">
    <v>192</v>
    <v>5</v>
    <v>0</v>
    <v>0</v>
  </rv>
  <rv s="0">
    <v>193</v>
    <v>5</v>
    <v>0</v>
    <v>0</v>
  </rv>
  <rv s="0">
    <v>194</v>
    <v>5</v>
    <v>0</v>
    <v>0</v>
  </rv>
  <rv s="0">
    <v>195</v>
    <v>5</v>
    <v>0</v>
    <v>0</v>
  </rv>
  <rv s="0">
    <v>196</v>
    <v>5</v>
    <v>0</v>
    <v>0</v>
  </rv>
  <rv s="0">
    <v>197</v>
    <v>5</v>
    <v>0</v>
    <v>0</v>
  </rv>
  <rv s="0">
    <v>198</v>
    <v>5</v>
    <v>0</v>
    <v>0</v>
  </rv>
  <rv s="0">
    <v>199</v>
    <v>5</v>
    <v>0</v>
    <v>0</v>
  </rv>
  <rv s="0">
    <v>200</v>
    <v>5</v>
    <v>0</v>
    <v>0</v>
  </rv>
  <rv s="0">
    <v>201</v>
    <v>5</v>
    <v>0</v>
    <v>0</v>
  </rv>
  <rv s="0">
    <v>202</v>
    <v>5</v>
    <v>0</v>
    <v>0</v>
  </rv>
  <rv s="0">
    <v>203</v>
    <v>5</v>
    <v>0</v>
    <v>0</v>
  </rv>
  <rv s="0">
    <v>204</v>
    <v>5</v>
    <v>0</v>
    <v>0</v>
  </rv>
  <rv s="0">
    <v>205</v>
    <v>5</v>
    <v>0</v>
    <v>0</v>
  </rv>
  <rv s="0">
    <v>206</v>
    <v>5</v>
    <v>0</v>
    <v>0</v>
  </rv>
  <rv s="0">
    <v>207</v>
    <v>5</v>
    <v>0</v>
    <v>0</v>
  </rv>
  <rv s="0">
    <v>208</v>
    <v>5</v>
    <v>0</v>
    <v>0</v>
  </rv>
  <rv s="0">
    <v>209</v>
    <v>5</v>
    <v>0</v>
    <v>0</v>
  </rv>
  <rv s="0">
    <v>210</v>
    <v>5</v>
    <v>0</v>
    <v>0</v>
  </rv>
  <rv s="0">
    <v>211</v>
    <v>5</v>
    <v>0</v>
    <v>0</v>
  </rv>
  <rv s="0">
    <v>212</v>
    <v>5</v>
    <v>0</v>
    <v>0</v>
  </rv>
  <rv s="0">
    <v>213</v>
    <v>5</v>
    <v>0</v>
    <v>0</v>
  </rv>
  <rv s="0">
    <v>214</v>
    <v>5</v>
    <v>0</v>
    <v>0</v>
  </rv>
  <rv s="0">
    <v>215</v>
    <v>5</v>
    <v>0</v>
    <v>0</v>
  </rv>
  <rv s="0">
    <v>216</v>
    <v>5</v>
    <v>0</v>
    <v>0</v>
  </rv>
  <rv s="0">
    <v>217</v>
    <v>5</v>
    <v>0</v>
    <v>0</v>
  </rv>
  <rv s="0">
    <v>218</v>
    <v>5</v>
    <v>0</v>
    <v>0</v>
  </rv>
  <rv s="0">
    <v>219</v>
    <v>5</v>
    <v>0</v>
    <v>0</v>
  </rv>
  <rv s="0">
    <v>220</v>
    <v>5</v>
    <v>0</v>
    <v>0</v>
  </rv>
  <rv s="0">
    <v>221</v>
    <v>5</v>
    <v>0</v>
    <v>0</v>
  </rv>
  <rv s="0">
    <v>222</v>
    <v>5</v>
    <v>0</v>
    <v>0</v>
  </rv>
  <rv s="0">
    <v>223</v>
    <v>5</v>
    <v>0</v>
    <v>0</v>
  </rv>
  <rv s="0">
    <v>224</v>
    <v>5</v>
    <v>0</v>
    <v>0</v>
  </rv>
  <rv s="0">
    <v>225</v>
    <v>5</v>
    <v>0</v>
    <v>0</v>
  </rv>
  <rv s="0">
    <v>226</v>
    <v>5</v>
    <v>0</v>
    <v>0</v>
  </rv>
  <rv s="0">
    <v>227</v>
    <v>5</v>
    <v>0</v>
    <v>0</v>
  </rv>
  <rv s="0">
    <v>228</v>
    <v>5</v>
    <v>0</v>
    <v>0</v>
  </rv>
  <rv s="0">
    <v>229</v>
    <v>5</v>
    <v>0</v>
    <v>0</v>
  </rv>
  <rv s="1">
    <v>0</v>
    <v>5</v>
  </rv>
  <rv s="1">
    <v>1</v>
    <v>5</v>
  </rv>
  <rv s="1">
    <v>2</v>
    <v>5</v>
  </rv>
  <rv s="0">
    <v>230</v>
    <v>5</v>
    <v>0</v>
    <v>0</v>
  </rv>
  <rv s="0">
    <v>231</v>
    <v>5</v>
    <v>0</v>
    <v>0</v>
  </rv>
  <rv s="1">
    <v>3</v>
    <v>5</v>
  </rv>
  <rv s="1">
    <v>4</v>
    <v>5</v>
  </rv>
  <rv s="0">
    <v>232</v>
    <v>5</v>
    <v>0</v>
    <v>0</v>
  </rv>
  <rv s="0">
    <v>233</v>
    <v>5</v>
    <v>0</v>
    <v>0</v>
  </rv>
  <rv s="0">
    <v>234</v>
    <v>5</v>
    <v>0</v>
    <v>0</v>
  </rv>
  <rv s="0">
    <v>235</v>
    <v>5</v>
    <v>0</v>
    <v>0</v>
  </rv>
  <rv s="0">
    <v>236</v>
    <v>5</v>
    <v>0</v>
    <v>0</v>
  </rv>
  <rv s="0">
    <v>237</v>
    <v>5</v>
    <v>0</v>
    <v>0</v>
  </rv>
  <rv s="0">
    <v>238</v>
    <v>5</v>
    <v>0</v>
    <v>0</v>
  </rv>
  <rv s="0">
    <v>239</v>
    <v>5</v>
    <v>0</v>
    <v>0</v>
  </rv>
  <rv s="0">
    <v>240</v>
    <v>5</v>
    <v>0</v>
    <v>0</v>
  </rv>
  <rv s="0">
    <v>241</v>
    <v>5</v>
    <v>0</v>
    <v>0</v>
  </rv>
  <rv s="0">
    <v>242</v>
    <v>5</v>
    <v>0</v>
    <v>0</v>
  </rv>
  <rv s="0">
    <v>243</v>
    <v>5</v>
    <v>0</v>
    <v>0</v>
  </rv>
  <rv s="0">
    <v>244</v>
    <v>5</v>
    <v>0</v>
    <v>0</v>
  </rv>
  <rv s="0">
    <v>245</v>
    <v>5</v>
    <v>0</v>
    <v>0</v>
  </rv>
  <rv s="0">
    <v>246</v>
    <v>5</v>
    <v>0</v>
    <v>0</v>
  </rv>
  <rv s="0">
    <v>247</v>
    <v>5</v>
    <v>0</v>
    <v>0</v>
  </rv>
  <rv s="0">
    <v>248</v>
    <v>5</v>
    <v>0</v>
    <v>0</v>
  </rv>
  <rv s="0">
    <v>249</v>
    <v>5</v>
    <v>0</v>
    <v>0</v>
  </rv>
  <rv s="0">
    <v>250</v>
    <v>5</v>
    <v>0</v>
    <v>0</v>
  </rv>
  <rv s="0">
    <v>251</v>
    <v>5</v>
    <v>0</v>
    <v>0</v>
  </rv>
  <rv s="0">
    <v>252</v>
    <v>5</v>
    <v>0</v>
    <v>0</v>
  </rv>
  <rv s="0">
    <v>253</v>
    <v>5</v>
    <v>0</v>
    <v>0</v>
  </rv>
  <rv s="0">
    <v>254</v>
    <v>5</v>
    <v>0</v>
    <v>0</v>
  </rv>
  <rv s="0">
    <v>255</v>
    <v>5</v>
    <v>0</v>
    <v>0</v>
  </rv>
  <rv s="0">
    <v>256</v>
    <v>5</v>
    <v>0</v>
    <v>0</v>
  </rv>
  <rv s="0">
    <v>257</v>
    <v>5</v>
    <v>0</v>
    <v>0</v>
  </rv>
  <rv s="0">
    <v>258</v>
    <v>5</v>
    <v>0</v>
    <v>0</v>
  </rv>
  <rv s="0">
    <v>259</v>
    <v>5</v>
    <v>0</v>
    <v>0</v>
  </rv>
  <rv s="0">
    <v>260</v>
    <v>5</v>
    <v>0</v>
    <v>0</v>
  </rv>
  <rv s="0">
    <v>261</v>
    <v>5</v>
    <v>0</v>
    <v>0</v>
  </rv>
  <rv s="0">
    <v>262</v>
    <v>5</v>
    <v>0</v>
    <v>0</v>
  </rv>
  <rv s="0">
    <v>263</v>
    <v>5</v>
    <v>0</v>
    <v>0</v>
  </rv>
  <rv s="0">
    <v>264</v>
    <v>5</v>
    <v>0</v>
    <v>0</v>
  </rv>
  <rv s="0">
    <v>265</v>
    <v>5</v>
    <v>0</v>
    <v>0</v>
  </rv>
  <rv s="0">
    <v>266</v>
    <v>5</v>
    <v>0</v>
    <v>0</v>
  </rv>
  <rv s="0">
    <v>267</v>
    <v>5</v>
    <v>0</v>
    <v>0</v>
  </rv>
  <rv s="0">
    <v>268</v>
    <v>5</v>
    <v>0</v>
    <v>0</v>
  </rv>
  <rv s="0">
    <v>269</v>
    <v>5</v>
    <v>0</v>
    <v>0</v>
  </rv>
  <rv s="0">
    <v>270</v>
    <v>5</v>
    <v>0</v>
    <v>0</v>
  </rv>
  <rv s="0">
    <v>271</v>
    <v>5</v>
    <v>0</v>
    <v>0</v>
  </rv>
  <rv s="0">
    <v>272</v>
    <v>5</v>
    <v>0</v>
    <v>0</v>
  </rv>
  <rv s="0">
    <v>273</v>
    <v>5</v>
    <v>0</v>
    <v>0</v>
  </rv>
  <rv s="0">
    <v>274</v>
    <v>5</v>
    <v>0</v>
    <v>0</v>
  </rv>
  <rv s="0">
    <v>275</v>
    <v>5</v>
    <v>0</v>
    <v>0</v>
  </rv>
  <rv s="0">
    <v>276</v>
    <v>5</v>
    <v>0</v>
    <v>0</v>
  </rv>
  <rv s="0">
    <v>277</v>
    <v>5</v>
    <v>0</v>
    <v>0</v>
  </rv>
  <rv s="0">
    <v>278</v>
    <v>5</v>
    <v>0</v>
    <v>0</v>
  </rv>
  <rv s="0">
    <v>279</v>
    <v>5</v>
    <v>0</v>
    <v>0</v>
  </rv>
  <rv s="0">
    <v>280</v>
    <v>5</v>
    <v>0</v>
    <v>0</v>
  </rv>
  <rv s="0">
    <v>281</v>
    <v>5</v>
    <v>0</v>
    <v>0</v>
  </rv>
  <rv s="0">
    <v>282</v>
    <v>5</v>
    <v>0</v>
    <v>0</v>
  </rv>
  <rv s="0">
    <v>283</v>
    <v>5</v>
    <v>0</v>
    <v>0</v>
  </rv>
  <rv s="0">
    <v>284</v>
    <v>5</v>
    <v>0</v>
    <v>0</v>
  </rv>
  <rv s="0">
    <v>285</v>
    <v>5</v>
    <v>0</v>
    <v>0</v>
  </rv>
  <rv s="0">
    <v>286</v>
    <v>5</v>
    <v>0</v>
    <v>0</v>
  </rv>
  <rv s="0">
    <v>287</v>
    <v>5</v>
    <v>0</v>
    <v>0</v>
  </rv>
  <rv s="0">
    <v>288</v>
    <v>5</v>
    <v>0</v>
    <v>0</v>
  </rv>
  <rv s="0">
    <v>289</v>
    <v>5</v>
    <v>0</v>
    <v>0</v>
  </rv>
  <rv s="0">
    <v>290</v>
    <v>5</v>
    <v>0</v>
    <v>0</v>
  </rv>
  <rv s="0">
    <v>291</v>
    <v>5</v>
    <v>0</v>
    <v>0</v>
  </rv>
  <rv s="0">
    <v>292</v>
    <v>5</v>
    <v>0</v>
    <v>0</v>
  </rv>
  <rv s="0">
    <v>293</v>
    <v>5</v>
    <v>0</v>
    <v>0</v>
  </rv>
  <rv s="0">
    <v>294</v>
    <v>5</v>
    <v>0</v>
    <v>0</v>
  </rv>
  <rv s="0">
    <v>295</v>
    <v>5</v>
    <v>0</v>
    <v>0</v>
  </rv>
  <rv s="0">
    <v>296</v>
    <v>5</v>
    <v>0</v>
    <v>0</v>
  </rv>
  <rv s="0">
    <v>297</v>
    <v>5</v>
    <v>0</v>
    <v>0</v>
  </rv>
  <rv s="0">
    <v>298</v>
    <v>5</v>
    <v>0</v>
    <v>0</v>
  </rv>
  <rv s="0">
    <v>299</v>
    <v>5</v>
    <v>0</v>
    <v>0</v>
  </rv>
  <rv s="0">
    <v>300</v>
    <v>5</v>
    <v>0</v>
    <v>0</v>
  </rv>
  <rv s="0">
    <v>301</v>
    <v>5</v>
    <v>0</v>
    <v>0</v>
  </rv>
  <rv s="0">
    <v>302</v>
    <v>5</v>
    <v>0</v>
    <v>0</v>
  </rv>
  <rv s="0">
    <v>303</v>
    <v>5</v>
    <v>0</v>
    <v>0</v>
  </rv>
  <rv s="0">
    <v>304</v>
    <v>5</v>
    <v>0</v>
    <v>0</v>
  </rv>
  <rv s="0">
    <v>305</v>
    <v>5</v>
    <v>0</v>
    <v>0</v>
  </rv>
  <rv s="0">
    <v>306</v>
    <v>5</v>
    <v>0</v>
    <v>0</v>
  </rv>
  <rv s="0">
    <v>307</v>
    <v>5</v>
    <v>0</v>
    <v>0</v>
  </rv>
  <rv s="0">
    <v>308</v>
    <v>5</v>
    <v>0</v>
    <v>0</v>
  </rv>
  <rv s="0">
    <v>309</v>
    <v>5</v>
    <v>0</v>
    <v>0</v>
  </rv>
  <rv s="0">
    <v>310</v>
    <v>5</v>
    <v>0</v>
    <v>0</v>
  </rv>
  <rv s="0">
    <v>311</v>
    <v>5</v>
    <v>0</v>
    <v>0</v>
  </rv>
  <rv s="0">
    <v>312</v>
    <v>5</v>
    <v>0</v>
    <v>0</v>
  </rv>
  <rv s="0">
    <v>313</v>
    <v>5</v>
    <v>0</v>
    <v>0</v>
  </rv>
  <rv s="0">
    <v>314</v>
    <v>5</v>
    <v>0</v>
    <v>0</v>
  </rv>
  <rv s="0">
    <v>315</v>
    <v>5</v>
    <v>0</v>
    <v>0</v>
  </rv>
  <rv s="0">
    <v>316</v>
    <v>5</v>
    <v>0</v>
    <v>0</v>
  </rv>
  <rv s="0">
    <v>317</v>
    <v>5</v>
    <v>0</v>
    <v>0</v>
  </rv>
  <rv s="0">
    <v>318</v>
    <v>5</v>
    <v>0</v>
    <v>0</v>
  </rv>
  <rv s="0">
    <v>319</v>
    <v>5</v>
    <v>0</v>
    <v>0</v>
  </rv>
  <rv s="0">
    <v>320</v>
    <v>5</v>
    <v>0</v>
    <v>0</v>
  </rv>
  <rv s="0">
    <v>321</v>
    <v>5</v>
    <v>0</v>
    <v>0</v>
  </rv>
  <rv s="0">
    <v>322</v>
    <v>5</v>
    <v>0</v>
    <v>0</v>
  </rv>
  <rv s="0">
    <v>323</v>
    <v>5</v>
    <v>0</v>
    <v>0</v>
  </rv>
  <rv s="0">
    <v>324</v>
    <v>5</v>
    <v>0</v>
    <v>0</v>
  </rv>
  <rv s="0">
    <v>325</v>
    <v>5</v>
    <v>0</v>
    <v>0</v>
  </rv>
  <rv s="0">
    <v>326</v>
    <v>5</v>
    <v>0</v>
    <v>0</v>
  </rv>
  <rv s="0">
    <v>327</v>
    <v>5</v>
    <v>0</v>
    <v>0</v>
  </rv>
  <rv s="0">
    <v>328</v>
    <v>5</v>
    <v>0</v>
    <v>0</v>
  </rv>
  <rv s="0">
    <v>329</v>
    <v>5</v>
    <v>0</v>
    <v>0</v>
  </rv>
  <rv s="0">
    <v>330</v>
    <v>5</v>
    <v>0</v>
    <v>0</v>
  </rv>
  <rv s="0">
    <v>331</v>
    <v>5</v>
    <v>0</v>
    <v>0</v>
  </rv>
  <rv s="0">
    <v>332</v>
    <v>5</v>
    <v>0</v>
    <v>0</v>
  </rv>
  <rv s="0">
    <v>333</v>
    <v>5</v>
    <v>0</v>
    <v>0</v>
  </rv>
  <rv s="0">
    <v>334</v>
    <v>5</v>
    <v>0</v>
    <v>0</v>
  </rv>
  <rv s="0">
    <v>335</v>
    <v>5</v>
    <v>0</v>
    <v>0</v>
  </rv>
  <rv s="0">
    <v>336</v>
    <v>5</v>
    <v>0</v>
    <v>0</v>
  </rv>
  <rv s="0">
    <v>337</v>
    <v>5</v>
    <v>0</v>
    <v>0</v>
  </rv>
  <rv s="0">
    <v>338</v>
    <v>5</v>
    <v>0</v>
    <v>0</v>
  </rv>
  <rv s="0">
    <v>339</v>
    <v>5</v>
    <v>0</v>
    <v>0</v>
  </rv>
  <rv s="0">
    <v>340</v>
    <v>5</v>
    <v>0</v>
    <v>0</v>
  </rv>
  <rv s="0">
    <v>341</v>
    <v>5</v>
    <v>0</v>
    <v>0</v>
  </rv>
  <rv s="0">
    <v>342</v>
    <v>5</v>
    <v>0</v>
    <v>0</v>
  </rv>
  <rv s="0">
    <v>343</v>
    <v>5</v>
    <v>0</v>
    <v>0</v>
  </rv>
  <rv s="0">
    <v>344</v>
    <v>5</v>
    <v>0</v>
    <v>0</v>
  </rv>
  <rv s="0">
    <v>345</v>
    <v>5</v>
    <v>0</v>
    <v>0</v>
  </rv>
  <rv s="0">
    <v>346</v>
    <v>5</v>
    <v>0</v>
    <v>0</v>
  </rv>
  <rv s="0">
    <v>347</v>
    <v>5</v>
    <v>0</v>
    <v>0</v>
  </rv>
  <rv s="0">
    <v>348</v>
    <v>5</v>
    <v>0</v>
    <v>0</v>
  </rv>
  <rv s="0">
    <v>349</v>
    <v>5</v>
    <v>0</v>
    <v>0</v>
  </rv>
  <rv s="0">
    <v>350</v>
    <v>5</v>
    <v>0</v>
    <v>0</v>
  </rv>
  <rv s="0">
    <v>351</v>
    <v>5</v>
    <v>0</v>
    <v>0</v>
  </rv>
  <rv s="0">
    <v>352</v>
    <v>5</v>
    <v>0</v>
    <v>0</v>
  </rv>
  <rv s="0">
    <v>353</v>
    <v>5</v>
    <v>0</v>
    <v>0</v>
  </rv>
  <rv s="0">
    <v>354</v>
    <v>5</v>
    <v>0</v>
    <v>0</v>
  </rv>
  <rv s="0">
    <v>355</v>
    <v>5</v>
    <v>0</v>
    <v>0</v>
  </rv>
  <rv s="0">
    <v>356</v>
    <v>5</v>
    <v>0</v>
    <v>0</v>
  </rv>
  <rv s="0">
    <v>357</v>
    <v>5</v>
    <v>0</v>
    <v>0</v>
  </rv>
  <rv s="0">
    <v>358</v>
    <v>5</v>
    <v>0</v>
    <v>0</v>
  </rv>
  <rv s="0">
    <v>359</v>
    <v>5</v>
    <v>0</v>
    <v>0</v>
  </rv>
  <rv s="0">
    <v>360</v>
    <v>5</v>
    <v>0</v>
    <v>0</v>
  </rv>
  <rv s="0">
    <v>361</v>
    <v>5</v>
    <v>0</v>
    <v>0</v>
  </rv>
  <rv s="0">
    <v>362</v>
    <v>5</v>
    <v>0</v>
    <v>0</v>
  </rv>
  <rv s="0">
    <v>363</v>
    <v>5</v>
    <v>0</v>
    <v>0</v>
  </rv>
  <rv s="0">
    <v>364</v>
    <v>5</v>
    <v>0</v>
    <v>0</v>
  </rv>
  <rv s="0">
    <v>365</v>
    <v>5</v>
    <v>0</v>
    <v>0</v>
  </rv>
  <rv s="0">
    <v>366</v>
    <v>5</v>
    <v>0</v>
    <v>0</v>
  </rv>
  <rv s="0">
    <v>367</v>
    <v>5</v>
    <v>0</v>
    <v>0</v>
  </rv>
  <rv s="0">
    <v>368</v>
    <v>5</v>
    <v>0</v>
    <v>0</v>
  </rv>
  <rv s="0">
    <v>369</v>
    <v>5</v>
    <v>0</v>
    <v>0</v>
  </rv>
  <rv s="0">
    <v>370</v>
    <v>5</v>
    <v>0</v>
    <v>0</v>
  </rv>
  <rv s="0">
    <v>371</v>
    <v>5</v>
    <v>0</v>
    <v>0</v>
  </rv>
  <rv s="0">
    <v>372</v>
    <v>5</v>
    <v>0</v>
    <v>0</v>
  </rv>
  <rv s="0">
    <v>373</v>
    <v>5</v>
    <v>0</v>
    <v>0</v>
  </rv>
  <rv s="0">
    <v>374</v>
    <v>5</v>
    <v>0</v>
    <v>0</v>
  </rv>
  <rv s="0">
    <v>375</v>
    <v>5</v>
    <v>0</v>
    <v>0</v>
  </rv>
  <rv s="0">
    <v>376</v>
    <v>5</v>
    <v>0</v>
    <v>0</v>
  </rv>
  <rv s="0">
    <v>377</v>
    <v>5</v>
    <v>0</v>
    <v>0</v>
  </rv>
  <rv s="0">
    <v>378</v>
    <v>5</v>
    <v>0</v>
    <v>0</v>
  </rv>
  <rv s="0">
    <v>379</v>
    <v>5</v>
    <v>0</v>
    <v>0</v>
  </rv>
  <rv s="0">
    <v>380</v>
    <v>5</v>
    <v>0</v>
    <v>0</v>
  </rv>
  <rv s="0">
    <v>381</v>
    <v>5</v>
    <v>0</v>
    <v>0</v>
  </rv>
  <rv s="0">
    <v>382</v>
    <v>5</v>
    <v>0</v>
    <v>0</v>
  </rv>
  <rv s="0">
    <v>383</v>
    <v>5</v>
    <v>0</v>
    <v>0</v>
  </rv>
  <rv s="0">
    <v>384</v>
    <v>5</v>
    <v>0</v>
    <v>0</v>
  </rv>
  <rv s="0">
    <v>385</v>
    <v>5</v>
    <v>0</v>
    <v>0</v>
  </rv>
  <rv s="0">
    <v>386</v>
    <v>5</v>
    <v>0</v>
    <v>0</v>
  </rv>
  <rv s="0">
    <v>387</v>
    <v>5</v>
    <v>0</v>
    <v>0</v>
  </rv>
  <rv s="0">
    <v>388</v>
    <v>5</v>
    <v>0</v>
    <v>0</v>
  </rv>
  <rv s="0">
    <v>389</v>
    <v>5</v>
    <v>0</v>
    <v>0</v>
  </rv>
  <rv s="0">
    <v>390</v>
    <v>5</v>
    <v>0</v>
    <v>0</v>
  </rv>
  <rv s="0">
    <v>391</v>
    <v>5</v>
    <v>0</v>
    <v>0</v>
  </rv>
  <rv s="0">
    <v>392</v>
    <v>5</v>
    <v>0</v>
    <v>0</v>
  </rv>
  <rv s="0">
    <v>393</v>
    <v>5</v>
    <v>0</v>
    <v>0</v>
  </rv>
  <rv s="0">
    <v>394</v>
    <v>5</v>
    <v>0</v>
    <v>0</v>
  </rv>
  <rv s="0">
    <v>395</v>
    <v>5</v>
    <v>0</v>
    <v>0</v>
  </rv>
  <rv s="0">
    <v>396</v>
    <v>5</v>
    <v>0</v>
    <v>0</v>
  </rv>
  <rv s="0">
    <v>397</v>
    <v>5</v>
    <v>0</v>
    <v>0</v>
  </rv>
  <rv s="0">
    <v>398</v>
    <v>5</v>
    <v>0</v>
    <v>0</v>
  </rv>
  <rv s="0">
    <v>399</v>
    <v>5</v>
    <v>0</v>
    <v>0</v>
  </rv>
  <rv s="0">
    <v>400</v>
    <v>5</v>
    <v>0</v>
    <v>0</v>
  </rv>
  <rv s="0">
    <v>401</v>
    <v>5</v>
    <v>0</v>
    <v>0</v>
  </rv>
  <rv s="0">
    <v>402</v>
    <v>5</v>
    <v>0</v>
    <v>0</v>
  </rv>
  <rv s="0">
    <v>403</v>
    <v>5</v>
    <v>0</v>
    <v>0</v>
  </rv>
  <rv s="0">
    <v>404</v>
    <v>5</v>
    <v>0</v>
    <v>0</v>
  </rv>
  <rv s="0">
    <v>405</v>
    <v>5</v>
    <v>0</v>
    <v>0</v>
  </rv>
  <rv s="0">
    <v>406</v>
    <v>5</v>
    <v>0</v>
    <v>0</v>
  </rv>
  <rv s="0">
    <v>407</v>
    <v>5</v>
    <v>0</v>
    <v>0</v>
  </rv>
  <rv s="0">
    <v>408</v>
    <v>5</v>
    <v>0</v>
    <v>0</v>
  </rv>
  <rv s="0">
    <v>409</v>
    <v>5</v>
    <v>0</v>
    <v>0</v>
  </rv>
  <rv s="0">
    <v>410</v>
    <v>5</v>
    <v>0</v>
    <v>0</v>
  </rv>
</rvData>
</file>

<file path=xl/richData/rdrichvaluestructure.xml><?xml version="1.0" encoding="utf-8"?>
<rvStructures xmlns="http://schemas.microsoft.com/office/spreadsheetml/2017/richdata" count="2">
  <s t="_webimage">
    <k n="WebImageIdentifier" t="i"/>
    <k n="CalcOrigin" t="i"/>
    <k n="ComputedImage" t="b"/>
    <k n="ImageSizing" t="i"/>
  </s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65"/>
  <sheetViews>
    <sheetView tabSelected="1" topLeftCell="E1" workbookViewId="0">
      <selection activeCell="O4" sqref="O4"/>
    </sheetView>
  </sheetViews>
  <sheetFormatPr defaultColWidth="8.875" defaultRowHeight="12.75"/>
  <cols>
    <col min="1" max="1" width="16.5" style="1" customWidth="1"/>
    <col min="2" max="2" width="10.25" style="2" customWidth="1"/>
    <col min="3" max="4" width="18" style="1" customWidth="1"/>
    <col min="5" max="5" width="8.875" style="1"/>
    <col min="6" max="6" width="25" style="1" customWidth="1"/>
    <col min="7" max="7" width="8.875" style="1"/>
    <col min="8" max="8" width="28.125" style="1" customWidth="1"/>
    <col min="9" max="9" width="15.75" style="1" customWidth="1"/>
    <col min="10" max="10" width="18.125" style="1" customWidth="1"/>
    <col min="11" max="12" width="15.5" style="1" customWidth="1"/>
    <col min="13" max="14" width="15.5" style="7" customWidth="1"/>
    <col min="15" max="15" width="12.25" style="2" customWidth="1"/>
    <col min="16" max="16" width="11.5" style="10" customWidth="1"/>
    <col min="17" max="17" width="14.5" style="10" customWidth="1"/>
    <col min="18" max="16384" width="8.875" style="1"/>
  </cols>
  <sheetData>
    <row r="1" spans="1:17" s="21" customFormat="1" ht="19.149999999999999" customHeight="1">
      <c r="B1" s="7"/>
      <c r="M1" s="7"/>
      <c r="N1" s="7"/>
      <c r="O1" s="7"/>
      <c r="P1" s="22"/>
      <c r="Q1" s="22"/>
    </row>
    <row r="2" spans="1:17" s="21" customFormat="1" ht="19.149999999999999" customHeight="1">
      <c r="B2" s="7"/>
      <c r="M2" s="7"/>
      <c r="N2" s="7"/>
      <c r="O2" s="23">
        <f>SUBTOTAL(9,O4:O2065)</f>
        <v>10634</v>
      </c>
      <c r="P2" s="24">
        <f>Q2/O2</f>
        <v>59.848692871920257</v>
      </c>
      <c r="Q2" s="24">
        <f>SUBTOTAL(9,Q4:Q2065)</f>
        <v>636431</v>
      </c>
    </row>
    <row r="3" spans="1:17" s="3" customFormat="1" ht="34.15" customHeight="1">
      <c r="A3" s="8" t="s">
        <v>0</v>
      </c>
      <c r="B3" s="8" t="s">
        <v>5471</v>
      </c>
      <c r="C3" s="8" t="s">
        <v>2976</v>
      </c>
      <c r="D3" s="8" t="s">
        <v>913</v>
      </c>
      <c r="E3" s="8" t="s">
        <v>1</v>
      </c>
      <c r="F3" s="8" t="s">
        <v>5040</v>
      </c>
      <c r="G3" s="8" t="s">
        <v>2</v>
      </c>
      <c r="H3" s="8" t="s">
        <v>3</v>
      </c>
      <c r="I3" s="8" t="s">
        <v>4</v>
      </c>
      <c r="J3" s="8" t="s">
        <v>5413</v>
      </c>
      <c r="K3" s="8" t="s">
        <v>5</v>
      </c>
      <c r="L3" s="8" t="s">
        <v>5439</v>
      </c>
      <c r="M3" s="8" t="s">
        <v>5454</v>
      </c>
      <c r="N3" s="8" t="s">
        <v>5467</v>
      </c>
      <c r="O3" s="8" t="s">
        <v>5039</v>
      </c>
      <c r="P3" s="11" t="s">
        <v>5469</v>
      </c>
      <c r="Q3" s="11" t="s">
        <v>5470</v>
      </c>
    </row>
    <row r="4" spans="1:17">
      <c r="A4" s="4" t="s">
        <v>275</v>
      </c>
      <c r="B4" s="5" t="s">
        <v>5472</v>
      </c>
      <c r="C4" s="4" t="s">
        <v>3214</v>
      </c>
      <c r="D4" s="4" t="s">
        <v>1151</v>
      </c>
      <c r="E4" s="4" t="s">
        <v>276</v>
      </c>
      <c r="F4" s="4" t="s">
        <v>5190</v>
      </c>
      <c r="G4" s="4" t="s">
        <v>18</v>
      </c>
      <c r="H4" s="4" t="s">
        <v>72</v>
      </c>
      <c r="I4" s="4" t="s">
        <v>7</v>
      </c>
      <c r="J4" s="4" t="s">
        <v>5426</v>
      </c>
      <c r="K4" s="4" t="s">
        <v>29</v>
      </c>
      <c r="L4" s="4" t="s">
        <v>5445</v>
      </c>
      <c r="M4" s="6" t="s">
        <v>5464</v>
      </c>
      <c r="N4" s="6" t="s">
        <v>5468</v>
      </c>
      <c r="O4" s="9">
        <v>1</v>
      </c>
      <c r="P4" s="12">
        <v>57</v>
      </c>
      <c r="Q4" s="12">
        <f>P4*O4</f>
        <v>57</v>
      </c>
    </row>
    <row r="5" spans="1:17">
      <c r="A5" s="4" t="s">
        <v>275</v>
      </c>
      <c r="B5" s="5" t="s">
        <v>5472</v>
      </c>
      <c r="C5" s="4" t="s">
        <v>3215</v>
      </c>
      <c r="D5" s="4" t="s">
        <v>1152</v>
      </c>
      <c r="E5" s="4" t="s">
        <v>276</v>
      </c>
      <c r="F5" s="4" t="s">
        <v>5190</v>
      </c>
      <c r="G5" s="4" t="s">
        <v>9</v>
      </c>
      <c r="H5" s="4" t="s">
        <v>72</v>
      </c>
      <c r="I5" s="4" t="s">
        <v>7</v>
      </c>
      <c r="J5" s="4" t="s">
        <v>5426</v>
      </c>
      <c r="K5" s="4" t="s">
        <v>29</v>
      </c>
      <c r="L5" s="4" t="s">
        <v>5445</v>
      </c>
      <c r="M5" s="6" t="s">
        <v>5464</v>
      </c>
      <c r="N5" s="6" t="s">
        <v>5468</v>
      </c>
      <c r="O5" s="9">
        <v>1</v>
      </c>
      <c r="P5" s="12">
        <v>57</v>
      </c>
      <c r="Q5" s="12">
        <f t="shared" ref="Q5:Q68" si="0">P5*O5</f>
        <v>57</v>
      </c>
    </row>
    <row r="6" spans="1:17">
      <c r="A6" s="4" t="s">
        <v>275</v>
      </c>
      <c r="B6" s="5" t="s">
        <v>5472</v>
      </c>
      <c r="C6" s="4" t="s">
        <v>3216</v>
      </c>
      <c r="D6" s="4" t="s">
        <v>1153</v>
      </c>
      <c r="E6" s="4" t="s">
        <v>276</v>
      </c>
      <c r="F6" s="4" t="s">
        <v>5190</v>
      </c>
      <c r="G6" s="4" t="s">
        <v>19</v>
      </c>
      <c r="H6" s="4" t="s">
        <v>72</v>
      </c>
      <c r="I6" s="4" t="s">
        <v>7</v>
      </c>
      <c r="J6" s="4" t="s">
        <v>5426</v>
      </c>
      <c r="K6" s="4" t="s">
        <v>29</v>
      </c>
      <c r="L6" s="4" t="s">
        <v>5445</v>
      </c>
      <c r="M6" s="6" t="s">
        <v>5464</v>
      </c>
      <c r="N6" s="6" t="s">
        <v>5468</v>
      </c>
      <c r="O6" s="9">
        <v>1</v>
      </c>
      <c r="P6" s="12">
        <v>57</v>
      </c>
      <c r="Q6" s="12">
        <f t="shared" si="0"/>
        <v>57</v>
      </c>
    </row>
    <row r="7" spans="1:17">
      <c r="A7" s="4" t="s">
        <v>275</v>
      </c>
      <c r="B7" s="5" t="s">
        <v>5472</v>
      </c>
      <c r="C7" s="4" t="s">
        <v>3217</v>
      </c>
      <c r="D7" s="4" t="s">
        <v>1154</v>
      </c>
      <c r="E7" s="4" t="s">
        <v>276</v>
      </c>
      <c r="F7" s="4" t="s">
        <v>5190</v>
      </c>
      <c r="G7" s="4" t="s">
        <v>42</v>
      </c>
      <c r="H7" s="4" t="s">
        <v>72</v>
      </c>
      <c r="I7" s="4" t="s">
        <v>7</v>
      </c>
      <c r="J7" s="4" t="s">
        <v>5426</v>
      </c>
      <c r="K7" s="4" t="s">
        <v>29</v>
      </c>
      <c r="L7" s="4" t="s">
        <v>5445</v>
      </c>
      <c r="M7" s="6" t="s">
        <v>5464</v>
      </c>
      <c r="N7" s="6" t="s">
        <v>5468</v>
      </c>
      <c r="O7" s="9">
        <v>1</v>
      </c>
      <c r="P7" s="12">
        <v>57</v>
      </c>
      <c r="Q7" s="12">
        <f t="shared" si="0"/>
        <v>57</v>
      </c>
    </row>
    <row r="8" spans="1:17">
      <c r="A8" s="4" t="s">
        <v>275</v>
      </c>
      <c r="B8" s="5" t="s">
        <v>5472</v>
      </c>
      <c r="C8" s="4" t="s">
        <v>3218</v>
      </c>
      <c r="D8" s="4" t="s">
        <v>1155</v>
      </c>
      <c r="E8" s="4" t="s">
        <v>277</v>
      </c>
      <c r="F8" s="4" t="s">
        <v>5191</v>
      </c>
      <c r="G8" s="4" t="s">
        <v>15</v>
      </c>
      <c r="H8" s="4" t="s">
        <v>27</v>
      </c>
      <c r="I8" s="4" t="s">
        <v>7</v>
      </c>
      <c r="J8" s="4" t="s">
        <v>5418</v>
      </c>
      <c r="K8" s="4" t="s">
        <v>29</v>
      </c>
      <c r="L8" s="4" t="s">
        <v>5445</v>
      </c>
      <c r="M8" s="6" t="s">
        <v>5460</v>
      </c>
      <c r="N8" s="6" t="s">
        <v>5468</v>
      </c>
      <c r="O8" s="9">
        <v>11</v>
      </c>
      <c r="P8" s="12">
        <v>33</v>
      </c>
      <c r="Q8" s="12">
        <f t="shared" si="0"/>
        <v>363</v>
      </c>
    </row>
    <row r="9" spans="1:17">
      <c r="A9" s="4" t="s">
        <v>275</v>
      </c>
      <c r="B9" s="5" t="s">
        <v>5472</v>
      </c>
      <c r="C9" s="4" t="s">
        <v>3219</v>
      </c>
      <c r="D9" s="4" t="s">
        <v>1156</v>
      </c>
      <c r="E9" s="4" t="s">
        <v>277</v>
      </c>
      <c r="F9" s="4" t="s">
        <v>5191</v>
      </c>
      <c r="G9" s="4" t="s">
        <v>17</v>
      </c>
      <c r="H9" s="4" t="s">
        <v>27</v>
      </c>
      <c r="I9" s="4" t="s">
        <v>7</v>
      </c>
      <c r="J9" s="4" t="s">
        <v>5418</v>
      </c>
      <c r="K9" s="4" t="s">
        <v>29</v>
      </c>
      <c r="L9" s="4" t="s">
        <v>5445</v>
      </c>
      <c r="M9" s="6" t="s">
        <v>5460</v>
      </c>
      <c r="N9" s="6" t="s">
        <v>5468</v>
      </c>
      <c r="O9" s="9">
        <v>11</v>
      </c>
      <c r="P9" s="12">
        <v>33</v>
      </c>
      <c r="Q9" s="12">
        <f t="shared" si="0"/>
        <v>363</v>
      </c>
    </row>
    <row r="10" spans="1:17">
      <c r="A10" s="4" t="s">
        <v>275</v>
      </c>
      <c r="B10" s="5" t="s">
        <v>5472</v>
      </c>
      <c r="C10" s="4" t="s">
        <v>3220</v>
      </c>
      <c r="D10" s="4" t="s">
        <v>1157</v>
      </c>
      <c r="E10" s="4" t="s">
        <v>277</v>
      </c>
      <c r="F10" s="4" t="s">
        <v>5191</v>
      </c>
      <c r="G10" s="4" t="s">
        <v>18</v>
      </c>
      <c r="H10" s="4" t="s">
        <v>27</v>
      </c>
      <c r="I10" s="4" t="s">
        <v>7</v>
      </c>
      <c r="J10" s="4" t="s">
        <v>5418</v>
      </c>
      <c r="K10" s="4" t="s">
        <v>29</v>
      </c>
      <c r="L10" s="4" t="s">
        <v>5445</v>
      </c>
      <c r="M10" s="6" t="s">
        <v>5460</v>
      </c>
      <c r="N10" s="6" t="s">
        <v>5468</v>
      </c>
      <c r="O10" s="9">
        <v>11</v>
      </c>
      <c r="P10" s="12">
        <v>33</v>
      </c>
      <c r="Q10" s="12">
        <f t="shared" si="0"/>
        <v>363</v>
      </c>
    </row>
    <row r="11" spans="1:17">
      <c r="A11" s="4" t="s">
        <v>275</v>
      </c>
      <c r="B11" s="5" t="e" vm="1">
        <v>#VALUE!</v>
      </c>
      <c r="C11" s="4" t="s">
        <v>3221</v>
      </c>
      <c r="D11" s="4" t="s">
        <v>1158</v>
      </c>
      <c r="E11" s="4" t="s">
        <v>278</v>
      </c>
      <c r="F11" s="4" t="s">
        <v>5192</v>
      </c>
      <c r="G11" s="4" t="s">
        <v>13</v>
      </c>
      <c r="H11" s="4" t="s">
        <v>27</v>
      </c>
      <c r="I11" s="4" t="s">
        <v>14</v>
      </c>
      <c r="J11" s="4" t="s">
        <v>5415</v>
      </c>
      <c r="K11" s="4" t="s">
        <v>29</v>
      </c>
      <c r="L11" s="4" t="s">
        <v>5441</v>
      </c>
      <c r="M11" s="6" t="s">
        <v>5462</v>
      </c>
      <c r="N11" s="6">
        <v>2024</v>
      </c>
      <c r="O11" s="9">
        <v>40</v>
      </c>
      <c r="P11" s="12">
        <v>36</v>
      </c>
      <c r="Q11" s="12">
        <f t="shared" si="0"/>
        <v>1440</v>
      </c>
    </row>
    <row r="12" spans="1:17">
      <c r="A12" s="4" t="s">
        <v>275</v>
      </c>
      <c r="B12" s="5" t="s">
        <v>5472</v>
      </c>
      <c r="C12" s="4" t="s">
        <v>3222</v>
      </c>
      <c r="D12" s="4" t="s">
        <v>1159</v>
      </c>
      <c r="E12" s="4" t="s">
        <v>279</v>
      </c>
      <c r="F12" s="4" t="s">
        <v>5193</v>
      </c>
      <c r="G12" s="4" t="s">
        <v>15</v>
      </c>
      <c r="H12" s="4" t="s">
        <v>41</v>
      </c>
      <c r="I12" s="4" t="s">
        <v>7</v>
      </c>
      <c r="J12" s="4" t="s">
        <v>5415</v>
      </c>
      <c r="K12" s="4" t="s">
        <v>29</v>
      </c>
      <c r="L12" s="4" t="s">
        <v>5445</v>
      </c>
      <c r="M12" s="6" t="s">
        <v>5460</v>
      </c>
      <c r="N12" s="6" t="s">
        <v>5468</v>
      </c>
      <c r="O12" s="9">
        <v>18</v>
      </c>
      <c r="P12" s="12">
        <v>22</v>
      </c>
      <c r="Q12" s="12">
        <f t="shared" si="0"/>
        <v>396</v>
      </c>
    </row>
    <row r="13" spans="1:17">
      <c r="A13" s="4" t="s">
        <v>275</v>
      </c>
      <c r="B13" s="5" t="s">
        <v>5472</v>
      </c>
      <c r="C13" s="4" t="s">
        <v>3223</v>
      </c>
      <c r="D13" s="4" t="s">
        <v>1160</v>
      </c>
      <c r="E13" s="4" t="s">
        <v>279</v>
      </c>
      <c r="F13" s="4" t="s">
        <v>5193</v>
      </c>
      <c r="G13" s="4" t="s">
        <v>17</v>
      </c>
      <c r="H13" s="4" t="s">
        <v>41</v>
      </c>
      <c r="I13" s="4" t="s">
        <v>7</v>
      </c>
      <c r="J13" s="4" t="s">
        <v>5415</v>
      </c>
      <c r="K13" s="4" t="s">
        <v>29</v>
      </c>
      <c r="L13" s="4" t="s">
        <v>5445</v>
      </c>
      <c r="M13" s="6" t="s">
        <v>5460</v>
      </c>
      <c r="N13" s="6" t="s">
        <v>5468</v>
      </c>
      <c r="O13" s="9">
        <v>10</v>
      </c>
      <c r="P13" s="12">
        <v>22</v>
      </c>
      <c r="Q13" s="12">
        <f t="shared" si="0"/>
        <v>220</v>
      </c>
    </row>
    <row r="14" spans="1:17">
      <c r="A14" s="4" t="s">
        <v>275</v>
      </c>
      <c r="B14" s="5" t="s">
        <v>5472</v>
      </c>
      <c r="C14" s="4" t="s">
        <v>3224</v>
      </c>
      <c r="D14" s="4" t="s">
        <v>1161</v>
      </c>
      <c r="E14" s="4" t="s">
        <v>279</v>
      </c>
      <c r="F14" s="4" t="s">
        <v>5193</v>
      </c>
      <c r="G14" s="4" t="s">
        <v>18</v>
      </c>
      <c r="H14" s="4" t="s">
        <v>41</v>
      </c>
      <c r="I14" s="4" t="s">
        <v>7</v>
      </c>
      <c r="J14" s="4" t="s">
        <v>5415</v>
      </c>
      <c r="K14" s="4" t="s">
        <v>29</v>
      </c>
      <c r="L14" s="4" t="s">
        <v>5445</v>
      </c>
      <c r="M14" s="6" t="s">
        <v>5460</v>
      </c>
      <c r="N14" s="6" t="s">
        <v>5468</v>
      </c>
      <c r="O14" s="9">
        <v>6</v>
      </c>
      <c r="P14" s="12">
        <v>22</v>
      </c>
      <c r="Q14" s="12">
        <f t="shared" si="0"/>
        <v>132</v>
      </c>
    </row>
    <row r="15" spans="1:17">
      <c r="A15" s="4" t="s">
        <v>275</v>
      </c>
      <c r="B15" s="5" t="e" vm="2">
        <v>#VALUE!</v>
      </c>
      <c r="C15" s="4" t="s">
        <v>3225</v>
      </c>
      <c r="D15" s="4" t="s">
        <v>1162</v>
      </c>
      <c r="E15" s="4" t="s">
        <v>280</v>
      </c>
      <c r="F15" s="4" t="s">
        <v>5193</v>
      </c>
      <c r="G15" s="4" t="s">
        <v>15</v>
      </c>
      <c r="H15" s="4" t="s">
        <v>72</v>
      </c>
      <c r="I15" s="4" t="s">
        <v>7</v>
      </c>
      <c r="J15" s="4" t="s">
        <v>5415</v>
      </c>
      <c r="K15" s="4" t="s">
        <v>29</v>
      </c>
      <c r="L15" s="4" t="s">
        <v>5445</v>
      </c>
      <c r="M15" s="6" t="s">
        <v>5460</v>
      </c>
      <c r="N15" s="6" t="s">
        <v>5468</v>
      </c>
      <c r="O15" s="9">
        <v>11</v>
      </c>
      <c r="P15" s="12">
        <v>22</v>
      </c>
      <c r="Q15" s="12">
        <f t="shared" si="0"/>
        <v>242</v>
      </c>
    </row>
    <row r="16" spans="1:17">
      <c r="A16" s="4" t="s">
        <v>275</v>
      </c>
      <c r="B16" s="5" t="e" vm="2">
        <v>#VALUE!</v>
      </c>
      <c r="C16" s="4" t="s">
        <v>3226</v>
      </c>
      <c r="D16" s="4" t="s">
        <v>1163</v>
      </c>
      <c r="E16" s="4" t="s">
        <v>280</v>
      </c>
      <c r="F16" s="4" t="s">
        <v>5193</v>
      </c>
      <c r="G16" s="4" t="s">
        <v>17</v>
      </c>
      <c r="H16" s="4" t="s">
        <v>72</v>
      </c>
      <c r="I16" s="4" t="s">
        <v>7</v>
      </c>
      <c r="J16" s="4" t="s">
        <v>5415</v>
      </c>
      <c r="K16" s="4" t="s">
        <v>29</v>
      </c>
      <c r="L16" s="4" t="s">
        <v>5445</v>
      </c>
      <c r="M16" s="6" t="s">
        <v>5460</v>
      </c>
      <c r="N16" s="6" t="s">
        <v>5468</v>
      </c>
      <c r="O16" s="9">
        <v>6</v>
      </c>
      <c r="P16" s="12">
        <v>22</v>
      </c>
      <c r="Q16" s="12">
        <f t="shared" si="0"/>
        <v>132</v>
      </c>
    </row>
    <row r="17" spans="1:17">
      <c r="A17" s="4" t="s">
        <v>275</v>
      </c>
      <c r="B17" s="5" t="e" vm="2">
        <v>#VALUE!</v>
      </c>
      <c r="C17" s="4" t="s">
        <v>3227</v>
      </c>
      <c r="D17" s="4" t="s">
        <v>1164</v>
      </c>
      <c r="E17" s="4" t="s">
        <v>280</v>
      </c>
      <c r="F17" s="4" t="s">
        <v>5193</v>
      </c>
      <c r="G17" s="4" t="s">
        <v>18</v>
      </c>
      <c r="H17" s="4" t="s">
        <v>72</v>
      </c>
      <c r="I17" s="4" t="s">
        <v>7</v>
      </c>
      <c r="J17" s="4" t="s">
        <v>5415</v>
      </c>
      <c r="K17" s="4" t="s">
        <v>29</v>
      </c>
      <c r="L17" s="4" t="s">
        <v>5445</v>
      </c>
      <c r="M17" s="6" t="s">
        <v>5460</v>
      </c>
      <c r="N17" s="6" t="s">
        <v>5468</v>
      </c>
      <c r="O17" s="9">
        <v>6</v>
      </c>
      <c r="P17" s="12">
        <v>22</v>
      </c>
      <c r="Q17" s="12">
        <f t="shared" si="0"/>
        <v>132</v>
      </c>
    </row>
    <row r="18" spans="1:17">
      <c r="A18" s="4" t="s">
        <v>275</v>
      </c>
      <c r="B18" s="5" t="e" vm="3">
        <v>#VALUE!</v>
      </c>
      <c r="C18" s="4" t="s">
        <v>2977</v>
      </c>
      <c r="D18" s="4" t="s">
        <v>914</v>
      </c>
      <c r="E18" s="4" t="s">
        <v>48</v>
      </c>
      <c r="F18" s="4" t="s">
        <v>5041</v>
      </c>
      <c r="G18" s="4" t="s">
        <v>15</v>
      </c>
      <c r="H18" s="4" t="s">
        <v>49</v>
      </c>
      <c r="I18" s="4" t="s">
        <v>7</v>
      </c>
      <c r="J18" s="4" t="s">
        <v>5420</v>
      </c>
      <c r="K18" s="4" t="s">
        <v>29</v>
      </c>
      <c r="L18" s="4" t="s">
        <v>5445</v>
      </c>
      <c r="M18" s="6" t="s">
        <v>5460</v>
      </c>
      <c r="N18" s="6" t="s">
        <v>5468</v>
      </c>
      <c r="O18" s="9">
        <v>8</v>
      </c>
      <c r="P18" s="12">
        <v>57</v>
      </c>
      <c r="Q18" s="12">
        <f t="shared" si="0"/>
        <v>456</v>
      </c>
    </row>
    <row r="19" spans="1:17">
      <c r="A19" s="4" t="s">
        <v>275</v>
      </c>
      <c r="B19" s="5" t="e" vm="3">
        <v>#VALUE!</v>
      </c>
      <c r="C19" s="4" t="s">
        <v>2978</v>
      </c>
      <c r="D19" s="4" t="s">
        <v>915</v>
      </c>
      <c r="E19" s="4" t="s">
        <v>48</v>
      </c>
      <c r="F19" s="4" t="s">
        <v>5041</v>
      </c>
      <c r="G19" s="4" t="s">
        <v>17</v>
      </c>
      <c r="H19" s="4" t="s">
        <v>49</v>
      </c>
      <c r="I19" s="4" t="s">
        <v>7</v>
      </c>
      <c r="J19" s="4" t="s">
        <v>5420</v>
      </c>
      <c r="K19" s="4" t="s">
        <v>29</v>
      </c>
      <c r="L19" s="4" t="s">
        <v>5445</v>
      </c>
      <c r="M19" s="6" t="s">
        <v>5460</v>
      </c>
      <c r="N19" s="6" t="s">
        <v>5468</v>
      </c>
      <c r="O19" s="9">
        <v>4</v>
      </c>
      <c r="P19" s="12">
        <v>57</v>
      </c>
      <c r="Q19" s="12">
        <f t="shared" si="0"/>
        <v>228</v>
      </c>
    </row>
    <row r="20" spans="1:17">
      <c r="A20" s="4" t="s">
        <v>275</v>
      </c>
      <c r="B20" s="5" t="e" vm="3">
        <v>#VALUE!</v>
      </c>
      <c r="C20" s="4" t="s">
        <v>2979</v>
      </c>
      <c r="D20" s="4" t="s">
        <v>916</v>
      </c>
      <c r="E20" s="4" t="s">
        <v>48</v>
      </c>
      <c r="F20" s="4" t="s">
        <v>5041</v>
      </c>
      <c r="G20" s="4" t="s">
        <v>18</v>
      </c>
      <c r="H20" s="4" t="s">
        <v>49</v>
      </c>
      <c r="I20" s="4" t="s">
        <v>7</v>
      </c>
      <c r="J20" s="4" t="s">
        <v>5420</v>
      </c>
      <c r="K20" s="4" t="s">
        <v>29</v>
      </c>
      <c r="L20" s="4" t="s">
        <v>5445</v>
      </c>
      <c r="M20" s="6" t="s">
        <v>5460</v>
      </c>
      <c r="N20" s="6" t="s">
        <v>5468</v>
      </c>
      <c r="O20" s="9">
        <v>4</v>
      </c>
      <c r="P20" s="12">
        <v>57</v>
      </c>
      <c r="Q20" s="12">
        <f t="shared" si="0"/>
        <v>228</v>
      </c>
    </row>
    <row r="21" spans="1:17">
      <c r="A21" s="4" t="s">
        <v>275</v>
      </c>
      <c r="B21" s="5" t="e" vm="4">
        <v>#VALUE!</v>
      </c>
      <c r="C21" s="4" t="s">
        <v>3228</v>
      </c>
      <c r="D21" s="4" t="s">
        <v>1165</v>
      </c>
      <c r="E21" s="4" t="s">
        <v>281</v>
      </c>
      <c r="F21" s="4" t="s">
        <v>5194</v>
      </c>
      <c r="G21" s="4" t="s">
        <v>15</v>
      </c>
      <c r="H21" s="4" t="s">
        <v>72</v>
      </c>
      <c r="I21" s="4" t="s">
        <v>7</v>
      </c>
      <c r="J21" s="4" t="s">
        <v>5427</v>
      </c>
      <c r="K21" s="4" t="s">
        <v>29</v>
      </c>
      <c r="L21" s="4" t="s">
        <v>5445</v>
      </c>
      <c r="M21" s="6" t="s">
        <v>5460</v>
      </c>
      <c r="N21" s="6" t="s">
        <v>5468</v>
      </c>
      <c r="O21" s="9">
        <v>8</v>
      </c>
      <c r="P21" s="12">
        <v>66</v>
      </c>
      <c r="Q21" s="12">
        <f t="shared" si="0"/>
        <v>528</v>
      </c>
    </row>
    <row r="22" spans="1:17">
      <c r="A22" s="4" t="s">
        <v>275</v>
      </c>
      <c r="B22" s="5" t="e" vm="4">
        <v>#VALUE!</v>
      </c>
      <c r="C22" s="4" t="s">
        <v>3229</v>
      </c>
      <c r="D22" s="4" t="s">
        <v>1166</v>
      </c>
      <c r="E22" s="4" t="s">
        <v>281</v>
      </c>
      <c r="F22" s="4" t="s">
        <v>5194</v>
      </c>
      <c r="G22" s="4" t="s">
        <v>17</v>
      </c>
      <c r="H22" s="4" t="s">
        <v>72</v>
      </c>
      <c r="I22" s="4" t="s">
        <v>7</v>
      </c>
      <c r="J22" s="4" t="s">
        <v>5427</v>
      </c>
      <c r="K22" s="4" t="s">
        <v>29</v>
      </c>
      <c r="L22" s="4" t="s">
        <v>5445</v>
      </c>
      <c r="M22" s="6" t="s">
        <v>5460</v>
      </c>
      <c r="N22" s="6" t="s">
        <v>5468</v>
      </c>
      <c r="O22" s="9">
        <v>4</v>
      </c>
      <c r="P22" s="12">
        <v>66</v>
      </c>
      <c r="Q22" s="12">
        <f t="shared" si="0"/>
        <v>264</v>
      </c>
    </row>
    <row r="23" spans="1:17">
      <c r="A23" s="4" t="s">
        <v>275</v>
      </c>
      <c r="B23" s="5" t="e" vm="4">
        <v>#VALUE!</v>
      </c>
      <c r="C23" s="4" t="s">
        <v>3230</v>
      </c>
      <c r="D23" s="4" t="s">
        <v>1167</v>
      </c>
      <c r="E23" s="4" t="s">
        <v>281</v>
      </c>
      <c r="F23" s="4" t="s">
        <v>5194</v>
      </c>
      <c r="G23" s="4" t="s">
        <v>18</v>
      </c>
      <c r="H23" s="4" t="s">
        <v>72</v>
      </c>
      <c r="I23" s="4" t="s">
        <v>7</v>
      </c>
      <c r="J23" s="4" t="s">
        <v>5427</v>
      </c>
      <c r="K23" s="4" t="s">
        <v>29</v>
      </c>
      <c r="L23" s="4" t="s">
        <v>5445</v>
      </c>
      <c r="M23" s="6" t="s">
        <v>5460</v>
      </c>
      <c r="N23" s="6" t="s">
        <v>5468</v>
      </c>
      <c r="O23" s="9">
        <v>4</v>
      </c>
      <c r="P23" s="12">
        <v>66</v>
      </c>
      <c r="Q23" s="12">
        <f t="shared" si="0"/>
        <v>264</v>
      </c>
    </row>
    <row r="24" spans="1:17">
      <c r="A24" s="4" t="s">
        <v>275</v>
      </c>
      <c r="B24" s="5" t="s">
        <v>5472</v>
      </c>
      <c r="C24" s="4" t="s">
        <v>3231</v>
      </c>
      <c r="D24" s="4" t="s">
        <v>1168</v>
      </c>
      <c r="E24" s="4" t="s">
        <v>282</v>
      </c>
      <c r="F24" s="4" t="s">
        <v>5195</v>
      </c>
      <c r="G24" s="4" t="s">
        <v>18</v>
      </c>
      <c r="H24" s="4" t="s">
        <v>283</v>
      </c>
      <c r="I24" s="4" t="s">
        <v>7</v>
      </c>
      <c r="J24" s="4" t="s">
        <v>5428</v>
      </c>
      <c r="K24" s="4" t="s">
        <v>29</v>
      </c>
      <c r="L24" s="4" t="s">
        <v>5445</v>
      </c>
      <c r="M24" s="6" t="s">
        <v>5465</v>
      </c>
      <c r="N24" s="6" t="s">
        <v>5468</v>
      </c>
      <c r="O24" s="9">
        <v>1</v>
      </c>
      <c r="P24" s="12">
        <v>52</v>
      </c>
      <c r="Q24" s="12">
        <f t="shared" si="0"/>
        <v>52</v>
      </c>
    </row>
    <row r="25" spans="1:17">
      <c r="A25" s="4" t="s">
        <v>275</v>
      </c>
      <c r="B25" s="5" t="s">
        <v>5472</v>
      </c>
      <c r="C25" s="4" t="s">
        <v>3232</v>
      </c>
      <c r="D25" s="4" t="s">
        <v>1169</v>
      </c>
      <c r="E25" s="4" t="s">
        <v>284</v>
      </c>
      <c r="F25" s="4" t="s">
        <v>5196</v>
      </c>
      <c r="G25" s="4" t="s">
        <v>15</v>
      </c>
      <c r="H25" s="4" t="s">
        <v>285</v>
      </c>
      <c r="I25" s="4" t="s">
        <v>7</v>
      </c>
      <c r="J25" s="4" t="s">
        <v>5415</v>
      </c>
      <c r="K25" s="4" t="s">
        <v>29</v>
      </c>
      <c r="L25" s="4" t="s">
        <v>5445</v>
      </c>
      <c r="M25" s="6" t="s">
        <v>5466</v>
      </c>
      <c r="N25" s="6" t="s">
        <v>5468</v>
      </c>
      <c r="O25" s="9">
        <v>12</v>
      </c>
      <c r="P25" s="12">
        <v>22</v>
      </c>
      <c r="Q25" s="12">
        <f t="shared" si="0"/>
        <v>264</v>
      </c>
    </row>
    <row r="26" spans="1:17">
      <c r="A26" s="4" t="s">
        <v>275</v>
      </c>
      <c r="B26" s="5" t="s">
        <v>5472</v>
      </c>
      <c r="C26" s="4" t="s">
        <v>3233</v>
      </c>
      <c r="D26" s="4" t="s">
        <v>1170</v>
      </c>
      <c r="E26" s="4" t="s">
        <v>286</v>
      </c>
      <c r="F26" s="4" t="s">
        <v>5197</v>
      </c>
      <c r="G26" s="4" t="s">
        <v>35</v>
      </c>
      <c r="H26" s="4" t="s">
        <v>287</v>
      </c>
      <c r="I26" s="4" t="s">
        <v>14</v>
      </c>
      <c r="J26" s="4" t="s">
        <v>5430</v>
      </c>
      <c r="K26" s="4" t="s">
        <v>53</v>
      </c>
      <c r="L26" s="4" t="s">
        <v>5447</v>
      </c>
      <c r="M26" s="6" t="s">
        <v>5459</v>
      </c>
      <c r="N26" s="6">
        <v>2025</v>
      </c>
      <c r="O26" s="9">
        <v>40</v>
      </c>
      <c r="P26" s="12">
        <v>11</v>
      </c>
      <c r="Q26" s="12">
        <f t="shared" si="0"/>
        <v>440</v>
      </c>
    </row>
    <row r="27" spans="1:17">
      <c r="A27" s="4" t="s">
        <v>275</v>
      </c>
      <c r="B27" s="5" t="e" vm="5">
        <v>#VALUE!</v>
      </c>
      <c r="C27" s="4" t="s">
        <v>3234</v>
      </c>
      <c r="D27" s="4" t="s">
        <v>1171</v>
      </c>
      <c r="E27" s="4" t="s">
        <v>288</v>
      </c>
      <c r="F27" s="4" t="s">
        <v>5043</v>
      </c>
      <c r="G27" s="4" t="s">
        <v>24</v>
      </c>
      <c r="H27" s="4" t="s">
        <v>289</v>
      </c>
      <c r="I27" s="4" t="s">
        <v>7</v>
      </c>
      <c r="J27" s="4" t="s">
        <v>5414</v>
      </c>
      <c r="K27" s="4" t="s">
        <v>8</v>
      </c>
      <c r="L27" s="4" t="s">
        <v>5446</v>
      </c>
      <c r="M27" s="6" t="s">
        <v>5456</v>
      </c>
      <c r="N27" s="6">
        <v>2026</v>
      </c>
      <c r="O27" s="9">
        <v>2</v>
      </c>
      <c r="P27" s="12">
        <v>71</v>
      </c>
      <c r="Q27" s="12">
        <f t="shared" si="0"/>
        <v>142</v>
      </c>
    </row>
    <row r="28" spans="1:17">
      <c r="A28" s="4" t="s">
        <v>275</v>
      </c>
      <c r="B28" s="5" t="e" vm="5">
        <v>#VALUE!</v>
      </c>
      <c r="C28" s="4" t="s">
        <v>3235</v>
      </c>
      <c r="D28" s="4" t="s">
        <v>1172</v>
      </c>
      <c r="E28" s="4" t="s">
        <v>288</v>
      </c>
      <c r="F28" s="4" t="s">
        <v>5043</v>
      </c>
      <c r="G28" s="4" t="s">
        <v>25</v>
      </c>
      <c r="H28" s="4" t="s">
        <v>289</v>
      </c>
      <c r="I28" s="4" t="s">
        <v>7</v>
      </c>
      <c r="J28" s="4" t="s">
        <v>5414</v>
      </c>
      <c r="K28" s="4" t="s">
        <v>8</v>
      </c>
      <c r="L28" s="4" t="s">
        <v>5446</v>
      </c>
      <c r="M28" s="6" t="s">
        <v>5456</v>
      </c>
      <c r="N28" s="6">
        <v>2026</v>
      </c>
      <c r="O28" s="9">
        <v>2</v>
      </c>
      <c r="P28" s="12">
        <v>71</v>
      </c>
      <c r="Q28" s="12">
        <f t="shared" si="0"/>
        <v>142</v>
      </c>
    </row>
    <row r="29" spans="1:17">
      <c r="A29" s="4" t="s">
        <v>275</v>
      </c>
      <c r="B29" s="5" t="e" vm="6">
        <v>#VALUE!</v>
      </c>
      <c r="C29" s="4" t="s">
        <v>3236</v>
      </c>
      <c r="D29" s="4" t="s">
        <v>1173</v>
      </c>
      <c r="E29" s="4" t="s">
        <v>290</v>
      </c>
      <c r="F29" s="4" t="s">
        <v>5162</v>
      </c>
      <c r="G29" s="4" t="s">
        <v>13</v>
      </c>
      <c r="H29" s="4" t="s">
        <v>37</v>
      </c>
      <c r="I29" s="4" t="s">
        <v>14</v>
      </c>
      <c r="J29" s="4" t="s">
        <v>5415</v>
      </c>
      <c r="K29" s="4" t="s">
        <v>29</v>
      </c>
      <c r="L29" s="4" t="s">
        <v>5441</v>
      </c>
      <c r="M29" s="6" t="s">
        <v>5460</v>
      </c>
      <c r="N29" s="6" t="s">
        <v>5468</v>
      </c>
      <c r="O29" s="9">
        <v>50</v>
      </c>
      <c r="P29" s="12">
        <v>27</v>
      </c>
      <c r="Q29" s="12">
        <f t="shared" si="0"/>
        <v>1350</v>
      </c>
    </row>
    <row r="30" spans="1:17">
      <c r="A30" s="4" t="s">
        <v>275</v>
      </c>
      <c r="B30" s="5" t="e" vm="6">
        <v>#VALUE!</v>
      </c>
      <c r="C30" s="4" t="s">
        <v>3237</v>
      </c>
      <c r="D30" s="4" t="s">
        <v>1174</v>
      </c>
      <c r="E30" s="4" t="s">
        <v>290</v>
      </c>
      <c r="F30" s="4" t="s">
        <v>5162</v>
      </c>
      <c r="G30" s="4" t="s">
        <v>6</v>
      </c>
      <c r="H30" s="4" t="s">
        <v>37</v>
      </c>
      <c r="I30" s="4" t="s">
        <v>14</v>
      </c>
      <c r="J30" s="4" t="s">
        <v>5415</v>
      </c>
      <c r="K30" s="4" t="s">
        <v>29</v>
      </c>
      <c r="L30" s="4" t="s">
        <v>5441</v>
      </c>
      <c r="M30" s="6" t="s">
        <v>5460</v>
      </c>
      <c r="N30" s="6" t="s">
        <v>5468</v>
      </c>
      <c r="O30" s="9">
        <v>50</v>
      </c>
      <c r="P30" s="12">
        <v>27</v>
      </c>
      <c r="Q30" s="12">
        <f t="shared" si="0"/>
        <v>1350</v>
      </c>
    </row>
    <row r="31" spans="1:17">
      <c r="A31" s="4" t="s">
        <v>275</v>
      </c>
      <c r="B31" s="5" t="s">
        <v>5472</v>
      </c>
      <c r="C31" s="4" t="s">
        <v>3238</v>
      </c>
      <c r="D31" s="4" t="s">
        <v>1175</v>
      </c>
      <c r="E31" s="4" t="s">
        <v>291</v>
      </c>
      <c r="F31" s="4" t="s">
        <v>5198</v>
      </c>
      <c r="G31" s="4" t="s">
        <v>21</v>
      </c>
      <c r="H31" s="4" t="s">
        <v>79</v>
      </c>
      <c r="I31" s="4" t="s">
        <v>7</v>
      </c>
      <c r="J31" s="4" t="s">
        <v>5426</v>
      </c>
      <c r="K31" s="4" t="s">
        <v>29</v>
      </c>
      <c r="L31" s="4" t="s">
        <v>5447</v>
      </c>
      <c r="M31" s="6" t="s">
        <v>5460</v>
      </c>
      <c r="N31" s="6" t="s">
        <v>5468</v>
      </c>
      <c r="O31" s="9">
        <v>2</v>
      </c>
      <c r="P31" s="12">
        <v>66</v>
      </c>
      <c r="Q31" s="12">
        <f t="shared" si="0"/>
        <v>132</v>
      </c>
    </row>
    <row r="32" spans="1:17">
      <c r="A32" s="4" t="s">
        <v>275</v>
      </c>
      <c r="B32" s="5" t="e" vm="7">
        <v>#VALUE!</v>
      </c>
      <c r="C32" s="4" t="s">
        <v>2980</v>
      </c>
      <c r="D32" s="4" t="s">
        <v>917</v>
      </c>
      <c r="E32" s="4" t="s">
        <v>78</v>
      </c>
      <c r="F32" s="4" t="s">
        <v>5046</v>
      </c>
      <c r="G32" s="4" t="s">
        <v>51</v>
      </c>
      <c r="H32" s="4" t="s">
        <v>41</v>
      </c>
      <c r="I32" s="4" t="s">
        <v>28</v>
      </c>
      <c r="J32" s="4" t="s">
        <v>5415</v>
      </c>
      <c r="K32" s="4" t="s">
        <v>29</v>
      </c>
      <c r="L32" s="4" t="s">
        <v>5442</v>
      </c>
      <c r="M32" s="6" t="s">
        <v>5456</v>
      </c>
      <c r="N32" s="6">
        <v>2026</v>
      </c>
      <c r="O32" s="9">
        <v>1</v>
      </c>
      <c r="P32" s="12">
        <v>38</v>
      </c>
      <c r="Q32" s="12">
        <f t="shared" si="0"/>
        <v>38</v>
      </c>
    </row>
    <row r="33" spans="1:17">
      <c r="A33" s="4" t="s">
        <v>275</v>
      </c>
      <c r="B33" s="5" t="e" vm="8">
        <v>#VALUE!</v>
      </c>
      <c r="C33" s="4" t="s">
        <v>3239</v>
      </c>
      <c r="D33" s="4" t="s">
        <v>1176</v>
      </c>
      <c r="E33" s="4" t="s">
        <v>80</v>
      </c>
      <c r="F33" s="4" t="s">
        <v>5047</v>
      </c>
      <c r="G33" s="4" t="s">
        <v>40</v>
      </c>
      <c r="H33" s="4" t="s">
        <v>41</v>
      </c>
      <c r="I33" s="4" t="s">
        <v>7</v>
      </c>
      <c r="J33" s="4" t="s">
        <v>5415</v>
      </c>
      <c r="K33" s="4" t="s">
        <v>29</v>
      </c>
      <c r="L33" s="4" t="s">
        <v>5442</v>
      </c>
      <c r="M33" s="6" t="s">
        <v>5456</v>
      </c>
      <c r="N33" s="6">
        <v>2026</v>
      </c>
      <c r="O33" s="9">
        <v>1</v>
      </c>
      <c r="P33" s="12">
        <v>38</v>
      </c>
      <c r="Q33" s="12">
        <f t="shared" si="0"/>
        <v>38</v>
      </c>
    </row>
    <row r="34" spans="1:17">
      <c r="A34" s="4" t="s">
        <v>275</v>
      </c>
      <c r="B34" s="5" t="e" vm="9">
        <v>#VALUE!</v>
      </c>
      <c r="C34" s="4" t="s">
        <v>3240</v>
      </c>
      <c r="D34" s="4" t="s">
        <v>1177</v>
      </c>
      <c r="E34" s="4" t="s">
        <v>292</v>
      </c>
      <c r="F34" s="4" t="s">
        <v>5048</v>
      </c>
      <c r="G34" s="4" t="s">
        <v>51</v>
      </c>
      <c r="H34" s="4" t="s">
        <v>285</v>
      </c>
      <c r="I34" s="4" t="s">
        <v>7</v>
      </c>
      <c r="J34" s="4" t="s">
        <v>5415</v>
      </c>
      <c r="K34" s="4" t="s">
        <v>29</v>
      </c>
      <c r="L34" s="4" t="s">
        <v>5447</v>
      </c>
      <c r="M34" s="6" t="s">
        <v>5457</v>
      </c>
      <c r="N34" s="6">
        <v>2027</v>
      </c>
      <c r="O34" s="9">
        <v>12</v>
      </c>
      <c r="P34" s="12">
        <v>27</v>
      </c>
      <c r="Q34" s="12">
        <f t="shared" si="0"/>
        <v>324</v>
      </c>
    </row>
    <row r="35" spans="1:17">
      <c r="A35" s="4" t="s">
        <v>275</v>
      </c>
      <c r="B35" s="5" t="e" vm="9">
        <v>#VALUE!</v>
      </c>
      <c r="C35" s="4" t="s">
        <v>3241</v>
      </c>
      <c r="D35" s="4" t="s">
        <v>1178</v>
      </c>
      <c r="E35" s="4" t="s">
        <v>292</v>
      </c>
      <c r="F35" s="4" t="s">
        <v>5048</v>
      </c>
      <c r="G35" s="4" t="s">
        <v>40</v>
      </c>
      <c r="H35" s="4" t="s">
        <v>285</v>
      </c>
      <c r="I35" s="4" t="s">
        <v>7</v>
      </c>
      <c r="J35" s="4" t="s">
        <v>5415</v>
      </c>
      <c r="K35" s="4" t="s">
        <v>29</v>
      </c>
      <c r="L35" s="4" t="s">
        <v>5447</v>
      </c>
      <c r="M35" s="6" t="s">
        <v>5457</v>
      </c>
      <c r="N35" s="6">
        <v>2027</v>
      </c>
      <c r="O35" s="9">
        <v>11</v>
      </c>
      <c r="P35" s="12">
        <v>27</v>
      </c>
      <c r="Q35" s="12">
        <f t="shared" si="0"/>
        <v>297</v>
      </c>
    </row>
    <row r="36" spans="1:17">
      <c r="A36" s="4" t="s">
        <v>275</v>
      </c>
      <c r="B36" s="5" t="e" vm="10">
        <v>#VALUE!</v>
      </c>
      <c r="C36" s="4" t="s">
        <v>2981</v>
      </c>
      <c r="D36" s="4" t="s">
        <v>918</v>
      </c>
      <c r="E36" s="4" t="s">
        <v>81</v>
      </c>
      <c r="F36" s="4" t="s">
        <v>5049</v>
      </c>
      <c r="G36" s="4" t="s">
        <v>35</v>
      </c>
      <c r="H36" s="4" t="s">
        <v>27</v>
      </c>
      <c r="I36" s="4" t="s">
        <v>7</v>
      </c>
      <c r="J36" s="4" t="s">
        <v>5415</v>
      </c>
      <c r="K36" s="4" t="s">
        <v>29</v>
      </c>
      <c r="L36" s="4" t="s">
        <v>5447</v>
      </c>
      <c r="M36" s="6" t="s">
        <v>5456</v>
      </c>
      <c r="N36" s="6">
        <v>2026</v>
      </c>
      <c r="O36" s="9">
        <v>1</v>
      </c>
      <c r="P36" s="12">
        <v>22</v>
      </c>
      <c r="Q36" s="12">
        <f t="shared" si="0"/>
        <v>22</v>
      </c>
    </row>
    <row r="37" spans="1:17">
      <c r="A37" s="4" t="s">
        <v>275</v>
      </c>
      <c r="B37" s="5" t="e" vm="10">
        <v>#VALUE!</v>
      </c>
      <c r="C37" s="4" t="s">
        <v>3242</v>
      </c>
      <c r="D37" s="4" t="s">
        <v>1179</v>
      </c>
      <c r="E37" s="4" t="s">
        <v>81</v>
      </c>
      <c r="F37" s="4" t="s">
        <v>5049</v>
      </c>
      <c r="G37" s="4" t="s">
        <v>13</v>
      </c>
      <c r="H37" s="4" t="s">
        <v>27</v>
      </c>
      <c r="I37" s="4" t="s">
        <v>7</v>
      </c>
      <c r="J37" s="4" t="s">
        <v>5415</v>
      </c>
      <c r="K37" s="4" t="s">
        <v>29</v>
      </c>
      <c r="L37" s="4" t="s">
        <v>5447</v>
      </c>
      <c r="M37" s="6" t="s">
        <v>5456</v>
      </c>
      <c r="N37" s="6">
        <v>2026</v>
      </c>
      <c r="O37" s="9">
        <v>1</v>
      </c>
      <c r="P37" s="12">
        <v>22</v>
      </c>
      <c r="Q37" s="12">
        <f t="shared" si="0"/>
        <v>22</v>
      </c>
    </row>
    <row r="38" spans="1:17">
      <c r="A38" s="4" t="s">
        <v>275</v>
      </c>
      <c r="B38" s="5" t="e" vm="10">
        <v>#VALUE!</v>
      </c>
      <c r="C38" s="4" t="s">
        <v>3243</v>
      </c>
      <c r="D38" s="4" t="s">
        <v>1180</v>
      </c>
      <c r="E38" s="4" t="s">
        <v>81</v>
      </c>
      <c r="F38" s="4" t="s">
        <v>5049</v>
      </c>
      <c r="G38" s="4" t="s">
        <v>16</v>
      </c>
      <c r="H38" s="4" t="s">
        <v>27</v>
      </c>
      <c r="I38" s="4" t="s">
        <v>7</v>
      </c>
      <c r="J38" s="4" t="s">
        <v>5415</v>
      </c>
      <c r="K38" s="4" t="s">
        <v>29</v>
      </c>
      <c r="L38" s="4" t="s">
        <v>5447</v>
      </c>
      <c r="M38" s="6" t="s">
        <v>5456</v>
      </c>
      <c r="N38" s="6">
        <v>2026</v>
      </c>
      <c r="O38" s="9">
        <v>2</v>
      </c>
      <c r="P38" s="12">
        <v>22</v>
      </c>
      <c r="Q38" s="12">
        <f t="shared" si="0"/>
        <v>44</v>
      </c>
    </row>
    <row r="39" spans="1:17">
      <c r="A39" s="4" t="s">
        <v>275</v>
      </c>
      <c r="B39" s="5" t="e" vm="10">
        <v>#VALUE!</v>
      </c>
      <c r="C39" s="4" t="s">
        <v>3244</v>
      </c>
      <c r="D39" s="4" t="s">
        <v>1181</v>
      </c>
      <c r="E39" s="4" t="s">
        <v>81</v>
      </c>
      <c r="F39" s="4" t="s">
        <v>5049</v>
      </c>
      <c r="G39" s="4" t="s">
        <v>6</v>
      </c>
      <c r="H39" s="4" t="s">
        <v>27</v>
      </c>
      <c r="I39" s="4" t="s">
        <v>7</v>
      </c>
      <c r="J39" s="4" t="s">
        <v>5415</v>
      </c>
      <c r="K39" s="4" t="s">
        <v>29</v>
      </c>
      <c r="L39" s="4" t="s">
        <v>5447</v>
      </c>
      <c r="M39" s="6" t="s">
        <v>5456</v>
      </c>
      <c r="N39" s="6">
        <v>2026</v>
      </c>
      <c r="O39" s="9">
        <v>2</v>
      </c>
      <c r="P39" s="12">
        <v>22</v>
      </c>
      <c r="Q39" s="12">
        <f t="shared" si="0"/>
        <v>44</v>
      </c>
    </row>
    <row r="40" spans="1:17">
      <c r="A40" s="4" t="s">
        <v>275</v>
      </c>
      <c r="B40" s="5" t="e" vm="10">
        <v>#VALUE!</v>
      </c>
      <c r="C40" s="4" t="s">
        <v>3245</v>
      </c>
      <c r="D40" s="4" t="s">
        <v>1182</v>
      </c>
      <c r="E40" s="4" t="s">
        <v>81</v>
      </c>
      <c r="F40" s="4" t="s">
        <v>5049</v>
      </c>
      <c r="G40" s="4" t="s">
        <v>9</v>
      </c>
      <c r="H40" s="4" t="s">
        <v>27</v>
      </c>
      <c r="I40" s="4" t="s">
        <v>7</v>
      </c>
      <c r="J40" s="4" t="s">
        <v>5415</v>
      </c>
      <c r="K40" s="4" t="s">
        <v>29</v>
      </c>
      <c r="L40" s="4" t="s">
        <v>5447</v>
      </c>
      <c r="M40" s="6" t="s">
        <v>5456</v>
      </c>
      <c r="N40" s="6">
        <v>2026</v>
      </c>
      <c r="O40" s="9">
        <v>1</v>
      </c>
      <c r="P40" s="12">
        <v>22</v>
      </c>
      <c r="Q40" s="12">
        <f t="shared" si="0"/>
        <v>22</v>
      </c>
    </row>
    <row r="41" spans="1:17">
      <c r="A41" s="4" t="s">
        <v>275</v>
      </c>
      <c r="B41" s="5" t="e" vm="11">
        <v>#VALUE!</v>
      </c>
      <c r="C41" s="4" t="s">
        <v>3246</v>
      </c>
      <c r="D41" s="4" t="s">
        <v>1183</v>
      </c>
      <c r="E41" s="4" t="s">
        <v>293</v>
      </c>
      <c r="F41" s="4" t="s">
        <v>5059</v>
      </c>
      <c r="G41" s="4" t="s">
        <v>34</v>
      </c>
      <c r="H41" s="4" t="s">
        <v>72</v>
      </c>
      <c r="I41" s="4" t="s">
        <v>7</v>
      </c>
      <c r="J41" s="4" t="s">
        <v>5428</v>
      </c>
      <c r="K41" s="4" t="s">
        <v>29</v>
      </c>
      <c r="L41" s="4" t="s">
        <v>5445</v>
      </c>
      <c r="M41" s="6" t="s">
        <v>5456</v>
      </c>
      <c r="N41" s="6">
        <v>2026</v>
      </c>
      <c r="O41" s="9">
        <v>15</v>
      </c>
      <c r="P41" s="12">
        <v>55</v>
      </c>
      <c r="Q41" s="12">
        <f t="shared" si="0"/>
        <v>825</v>
      </c>
    </row>
    <row r="42" spans="1:17">
      <c r="A42" s="4" t="s">
        <v>275</v>
      </c>
      <c r="B42" s="5" t="e" vm="11">
        <v>#VALUE!</v>
      </c>
      <c r="C42" s="4" t="s">
        <v>3247</v>
      </c>
      <c r="D42" s="4" t="s">
        <v>1184</v>
      </c>
      <c r="E42" s="4" t="s">
        <v>293</v>
      </c>
      <c r="F42" s="4" t="s">
        <v>5059</v>
      </c>
      <c r="G42" s="4" t="s">
        <v>71</v>
      </c>
      <c r="H42" s="4" t="s">
        <v>72</v>
      </c>
      <c r="I42" s="4" t="s">
        <v>7</v>
      </c>
      <c r="J42" s="4" t="s">
        <v>5428</v>
      </c>
      <c r="K42" s="4" t="s">
        <v>29</v>
      </c>
      <c r="L42" s="4" t="s">
        <v>5445</v>
      </c>
      <c r="M42" s="6" t="s">
        <v>5456</v>
      </c>
      <c r="N42" s="6">
        <v>2026</v>
      </c>
      <c r="O42" s="9">
        <v>15</v>
      </c>
      <c r="P42" s="12">
        <v>55</v>
      </c>
      <c r="Q42" s="12">
        <f t="shared" si="0"/>
        <v>825</v>
      </c>
    </row>
    <row r="43" spans="1:17">
      <c r="A43" s="4" t="s">
        <v>275</v>
      </c>
      <c r="B43" s="5" t="e" vm="11">
        <v>#VALUE!</v>
      </c>
      <c r="C43" s="4" t="s">
        <v>3248</v>
      </c>
      <c r="D43" s="4" t="s">
        <v>1185</v>
      </c>
      <c r="E43" s="4" t="s">
        <v>293</v>
      </c>
      <c r="F43" s="4" t="s">
        <v>5059</v>
      </c>
      <c r="G43" s="4" t="s">
        <v>13</v>
      </c>
      <c r="H43" s="4" t="s">
        <v>72</v>
      </c>
      <c r="I43" s="4" t="s">
        <v>7</v>
      </c>
      <c r="J43" s="4" t="s">
        <v>5428</v>
      </c>
      <c r="K43" s="4" t="s">
        <v>29</v>
      </c>
      <c r="L43" s="4" t="s">
        <v>5445</v>
      </c>
      <c r="M43" s="6" t="s">
        <v>5456</v>
      </c>
      <c r="N43" s="6">
        <v>2026</v>
      </c>
      <c r="O43" s="9">
        <v>30</v>
      </c>
      <c r="P43" s="12">
        <v>55</v>
      </c>
      <c r="Q43" s="12">
        <f t="shared" si="0"/>
        <v>1650</v>
      </c>
    </row>
    <row r="44" spans="1:17">
      <c r="A44" s="4" t="s">
        <v>275</v>
      </c>
      <c r="B44" s="5" t="e" vm="11">
        <v>#VALUE!</v>
      </c>
      <c r="C44" s="4" t="s">
        <v>3249</v>
      </c>
      <c r="D44" s="4" t="s">
        <v>1186</v>
      </c>
      <c r="E44" s="4" t="s">
        <v>293</v>
      </c>
      <c r="F44" s="4" t="s">
        <v>5059</v>
      </c>
      <c r="G44" s="4" t="s">
        <v>16</v>
      </c>
      <c r="H44" s="4" t="s">
        <v>72</v>
      </c>
      <c r="I44" s="4" t="s">
        <v>7</v>
      </c>
      <c r="J44" s="4" t="s">
        <v>5428</v>
      </c>
      <c r="K44" s="4" t="s">
        <v>29</v>
      </c>
      <c r="L44" s="4" t="s">
        <v>5445</v>
      </c>
      <c r="M44" s="6" t="s">
        <v>5456</v>
      </c>
      <c r="N44" s="6">
        <v>2026</v>
      </c>
      <c r="O44" s="9">
        <v>30</v>
      </c>
      <c r="P44" s="12">
        <v>55</v>
      </c>
      <c r="Q44" s="12">
        <f t="shared" si="0"/>
        <v>1650</v>
      </c>
    </row>
    <row r="45" spans="1:17">
      <c r="A45" s="4" t="s">
        <v>275</v>
      </c>
      <c r="B45" s="5" t="e" vm="11">
        <v>#VALUE!</v>
      </c>
      <c r="C45" s="4" t="s">
        <v>3250</v>
      </c>
      <c r="D45" s="4" t="s">
        <v>1187</v>
      </c>
      <c r="E45" s="4" t="s">
        <v>293</v>
      </c>
      <c r="F45" s="4" t="s">
        <v>5059</v>
      </c>
      <c r="G45" s="4" t="s">
        <v>6</v>
      </c>
      <c r="H45" s="4" t="s">
        <v>72</v>
      </c>
      <c r="I45" s="4" t="s">
        <v>7</v>
      </c>
      <c r="J45" s="4" t="s">
        <v>5428</v>
      </c>
      <c r="K45" s="4" t="s">
        <v>29</v>
      </c>
      <c r="L45" s="4" t="s">
        <v>5445</v>
      </c>
      <c r="M45" s="6" t="s">
        <v>5456</v>
      </c>
      <c r="N45" s="6">
        <v>2026</v>
      </c>
      <c r="O45" s="9">
        <v>57</v>
      </c>
      <c r="P45" s="12">
        <v>55</v>
      </c>
      <c r="Q45" s="12">
        <f t="shared" si="0"/>
        <v>3135</v>
      </c>
    </row>
    <row r="46" spans="1:17">
      <c r="A46" s="4" t="s">
        <v>275</v>
      </c>
      <c r="B46" s="5" t="e" vm="12">
        <v>#VALUE!</v>
      </c>
      <c r="C46" s="4" t="s">
        <v>3251</v>
      </c>
      <c r="D46" s="4" t="s">
        <v>1188</v>
      </c>
      <c r="E46" s="4" t="s">
        <v>294</v>
      </c>
      <c r="F46" s="4" t="s">
        <v>5199</v>
      </c>
      <c r="G46" s="4" t="s">
        <v>35</v>
      </c>
      <c r="H46" s="4" t="s">
        <v>295</v>
      </c>
      <c r="I46" s="4" t="s">
        <v>7</v>
      </c>
      <c r="J46" s="4" t="s">
        <v>5418</v>
      </c>
      <c r="K46" s="4" t="s">
        <v>29</v>
      </c>
      <c r="L46" s="4" t="s">
        <v>5440</v>
      </c>
      <c r="M46" s="6" t="s">
        <v>5459</v>
      </c>
      <c r="N46" s="6">
        <v>2025</v>
      </c>
      <c r="O46" s="9">
        <v>3</v>
      </c>
      <c r="P46" s="12">
        <v>22</v>
      </c>
      <c r="Q46" s="12">
        <f t="shared" si="0"/>
        <v>66</v>
      </c>
    </row>
    <row r="47" spans="1:17">
      <c r="A47" s="4" t="s">
        <v>275</v>
      </c>
      <c r="B47" s="5" t="e" vm="12">
        <v>#VALUE!</v>
      </c>
      <c r="C47" s="4" t="s">
        <v>3252</v>
      </c>
      <c r="D47" s="4" t="s">
        <v>1189</v>
      </c>
      <c r="E47" s="4" t="s">
        <v>294</v>
      </c>
      <c r="F47" s="4" t="s">
        <v>5199</v>
      </c>
      <c r="G47" s="4" t="s">
        <v>13</v>
      </c>
      <c r="H47" s="4" t="s">
        <v>295</v>
      </c>
      <c r="I47" s="4" t="s">
        <v>7</v>
      </c>
      <c r="J47" s="4" t="s">
        <v>5418</v>
      </c>
      <c r="K47" s="4" t="s">
        <v>29</v>
      </c>
      <c r="L47" s="4" t="s">
        <v>5440</v>
      </c>
      <c r="M47" s="6" t="s">
        <v>5459</v>
      </c>
      <c r="N47" s="6">
        <v>2025</v>
      </c>
      <c r="O47" s="9">
        <v>4</v>
      </c>
      <c r="P47" s="12">
        <v>22</v>
      </c>
      <c r="Q47" s="12">
        <f t="shared" si="0"/>
        <v>88</v>
      </c>
    </row>
    <row r="48" spans="1:17">
      <c r="A48" s="4" t="s">
        <v>275</v>
      </c>
      <c r="B48" s="5" t="e" vm="12">
        <v>#VALUE!</v>
      </c>
      <c r="C48" s="4" t="s">
        <v>3253</v>
      </c>
      <c r="D48" s="4" t="s">
        <v>1190</v>
      </c>
      <c r="E48" s="4" t="s">
        <v>294</v>
      </c>
      <c r="F48" s="4" t="s">
        <v>5199</v>
      </c>
      <c r="G48" s="4" t="s">
        <v>16</v>
      </c>
      <c r="H48" s="4" t="s">
        <v>295</v>
      </c>
      <c r="I48" s="4" t="s">
        <v>7</v>
      </c>
      <c r="J48" s="4" t="s">
        <v>5418</v>
      </c>
      <c r="K48" s="4" t="s">
        <v>29</v>
      </c>
      <c r="L48" s="4" t="s">
        <v>5440</v>
      </c>
      <c r="M48" s="6" t="s">
        <v>5459</v>
      </c>
      <c r="N48" s="6">
        <v>2025</v>
      </c>
      <c r="O48" s="9">
        <v>4</v>
      </c>
      <c r="P48" s="12">
        <v>22</v>
      </c>
      <c r="Q48" s="12">
        <f t="shared" si="0"/>
        <v>88</v>
      </c>
    </row>
    <row r="49" spans="1:17">
      <c r="A49" s="4" t="s">
        <v>275</v>
      </c>
      <c r="B49" s="5" t="e" vm="12">
        <v>#VALUE!</v>
      </c>
      <c r="C49" s="4" t="s">
        <v>3254</v>
      </c>
      <c r="D49" s="4" t="s">
        <v>1191</v>
      </c>
      <c r="E49" s="4" t="s">
        <v>294</v>
      </c>
      <c r="F49" s="4" t="s">
        <v>5199</v>
      </c>
      <c r="G49" s="4" t="s">
        <v>6</v>
      </c>
      <c r="H49" s="4" t="s">
        <v>295</v>
      </c>
      <c r="I49" s="4" t="s">
        <v>7</v>
      </c>
      <c r="J49" s="4" t="s">
        <v>5418</v>
      </c>
      <c r="K49" s="4" t="s">
        <v>29</v>
      </c>
      <c r="L49" s="4" t="s">
        <v>5440</v>
      </c>
      <c r="M49" s="6" t="s">
        <v>5459</v>
      </c>
      <c r="N49" s="6">
        <v>2025</v>
      </c>
      <c r="O49" s="9">
        <v>3</v>
      </c>
      <c r="P49" s="12">
        <v>22</v>
      </c>
      <c r="Q49" s="12">
        <f t="shared" si="0"/>
        <v>66</v>
      </c>
    </row>
    <row r="50" spans="1:17">
      <c r="A50" s="4" t="s">
        <v>275</v>
      </c>
      <c r="B50" s="5" t="e" vm="13">
        <v>#VALUE!</v>
      </c>
      <c r="C50" s="4" t="s">
        <v>3255</v>
      </c>
      <c r="D50" s="4" t="s">
        <v>1192</v>
      </c>
      <c r="E50" s="4" t="s">
        <v>296</v>
      </c>
      <c r="F50" s="4" t="s">
        <v>5199</v>
      </c>
      <c r="G50" s="4" t="s">
        <v>34</v>
      </c>
      <c r="H50" s="4" t="s">
        <v>98</v>
      </c>
      <c r="I50" s="4" t="s">
        <v>7</v>
      </c>
      <c r="J50" s="4" t="s">
        <v>5418</v>
      </c>
      <c r="K50" s="4" t="s">
        <v>29</v>
      </c>
      <c r="L50" s="4" t="s">
        <v>5440</v>
      </c>
      <c r="M50" s="6" t="s">
        <v>5459</v>
      </c>
      <c r="N50" s="6">
        <v>2025</v>
      </c>
      <c r="O50" s="9">
        <v>4</v>
      </c>
      <c r="P50" s="12">
        <v>22</v>
      </c>
      <c r="Q50" s="12">
        <f t="shared" si="0"/>
        <v>88</v>
      </c>
    </row>
    <row r="51" spans="1:17">
      <c r="A51" s="4" t="s">
        <v>275</v>
      </c>
      <c r="B51" s="5" t="e" vm="13">
        <v>#VALUE!</v>
      </c>
      <c r="C51" s="4" t="s">
        <v>3256</v>
      </c>
      <c r="D51" s="4" t="s">
        <v>1193</v>
      </c>
      <c r="E51" s="4" t="s">
        <v>296</v>
      </c>
      <c r="F51" s="4" t="s">
        <v>5199</v>
      </c>
      <c r="G51" s="4" t="s">
        <v>35</v>
      </c>
      <c r="H51" s="4" t="s">
        <v>98</v>
      </c>
      <c r="I51" s="4" t="s">
        <v>7</v>
      </c>
      <c r="J51" s="4" t="s">
        <v>5418</v>
      </c>
      <c r="K51" s="4" t="s">
        <v>29</v>
      </c>
      <c r="L51" s="4" t="s">
        <v>5440</v>
      </c>
      <c r="M51" s="6" t="s">
        <v>5459</v>
      </c>
      <c r="N51" s="6">
        <v>2025</v>
      </c>
      <c r="O51" s="9">
        <v>7</v>
      </c>
      <c r="P51" s="12">
        <v>22</v>
      </c>
      <c r="Q51" s="12">
        <f t="shared" si="0"/>
        <v>154</v>
      </c>
    </row>
    <row r="52" spans="1:17">
      <c r="A52" s="4" t="s">
        <v>275</v>
      </c>
      <c r="B52" s="5" t="e" vm="13">
        <v>#VALUE!</v>
      </c>
      <c r="C52" s="4" t="s">
        <v>3257</v>
      </c>
      <c r="D52" s="4" t="s">
        <v>1194</v>
      </c>
      <c r="E52" s="4" t="s">
        <v>296</v>
      </c>
      <c r="F52" s="4" t="s">
        <v>5199</v>
      </c>
      <c r="G52" s="4" t="s">
        <v>13</v>
      </c>
      <c r="H52" s="4" t="s">
        <v>98</v>
      </c>
      <c r="I52" s="4" t="s">
        <v>7</v>
      </c>
      <c r="J52" s="4" t="s">
        <v>5418</v>
      </c>
      <c r="K52" s="4" t="s">
        <v>29</v>
      </c>
      <c r="L52" s="4" t="s">
        <v>5440</v>
      </c>
      <c r="M52" s="6" t="s">
        <v>5459</v>
      </c>
      <c r="N52" s="6">
        <v>2025</v>
      </c>
      <c r="O52" s="9">
        <v>11</v>
      </c>
      <c r="P52" s="12">
        <v>22</v>
      </c>
      <c r="Q52" s="12">
        <f t="shared" si="0"/>
        <v>242</v>
      </c>
    </row>
    <row r="53" spans="1:17">
      <c r="A53" s="4" t="s">
        <v>275</v>
      </c>
      <c r="B53" s="5" t="e" vm="13">
        <v>#VALUE!</v>
      </c>
      <c r="C53" s="4" t="s">
        <v>3258</v>
      </c>
      <c r="D53" s="4" t="s">
        <v>1195</v>
      </c>
      <c r="E53" s="4" t="s">
        <v>296</v>
      </c>
      <c r="F53" s="4" t="s">
        <v>5199</v>
      </c>
      <c r="G53" s="4" t="s">
        <v>16</v>
      </c>
      <c r="H53" s="4" t="s">
        <v>98</v>
      </c>
      <c r="I53" s="4" t="s">
        <v>7</v>
      </c>
      <c r="J53" s="4" t="s">
        <v>5418</v>
      </c>
      <c r="K53" s="4" t="s">
        <v>29</v>
      </c>
      <c r="L53" s="4" t="s">
        <v>5440</v>
      </c>
      <c r="M53" s="6" t="s">
        <v>5459</v>
      </c>
      <c r="N53" s="6">
        <v>2025</v>
      </c>
      <c r="O53" s="9">
        <v>14</v>
      </c>
      <c r="P53" s="12">
        <v>22</v>
      </c>
      <c r="Q53" s="12">
        <f t="shared" si="0"/>
        <v>308</v>
      </c>
    </row>
    <row r="54" spans="1:17">
      <c r="A54" s="4" t="s">
        <v>275</v>
      </c>
      <c r="B54" s="5" t="e" vm="13">
        <v>#VALUE!</v>
      </c>
      <c r="C54" s="4" t="s">
        <v>3259</v>
      </c>
      <c r="D54" s="4" t="s">
        <v>1196</v>
      </c>
      <c r="E54" s="4" t="s">
        <v>296</v>
      </c>
      <c r="F54" s="4" t="s">
        <v>5199</v>
      </c>
      <c r="G54" s="4" t="s">
        <v>6</v>
      </c>
      <c r="H54" s="4" t="s">
        <v>98</v>
      </c>
      <c r="I54" s="4" t="s">
        <v>7</v>
      </c>
      <c r="J54" s="4" t="s">
        <v>5418</v>
      </c>
      <c r="K54" s="4" t="s">
        <v>29</v>
      </c>
      <c r="L54" s="4" t="s">
        <v>5440</v>
      </c>
      <c r="M54" s="6" t="s">
        <v>5459</v>
      </c>
      <c r="N54" s="6">
        <v>2025</v>
      </c>
      <c r="O54" s="9">
        <v>11</v>
      </c>
      <c r="P54" s="12">
        <v>22</v>
      </c>
      <c r="Q54" s="12">
        <f t="shared" si="0"/>
        <v>242</v>
      </c>
    </row>
    <row r="55" spans="1:17">
      <c r="A55" s="4" t="s">
        <v>275</v>
      </c>
      <c r="B55" s="5" t="e" vm="13">
        <v>#VALUE!</v>
      </c>
      <c r="C55" s="4" t="s">
        <v>3260</v>
      </c>
      <c r="D55" s="4" t="s">
        <v>1197</v>
      </c>
      <c r="E55" s="4" t="s">
        <v>296</v>
      </c>
      <c r="F55" s="4" t="s">
        <v>5199</v>
      </c>
      <c r="G55" s="4" t="s">
        <v>9</v>
      </c>
      <c r="H55" s="4" t="s">
        <v>98</v>
      </c>
      <c r="I55" s="4" t="s">
        <v>7</v>
      </c>
      <c r="J55" s="4" t="s">
        <v>5418</v>
      </c>
      <c r="K55" s="4" t="s">
        <v>29</v>
      </c>
      <c r="L55" s="4" t="s">
        <v>5440</v>
      </c>
      <c r="M55" s="6" t="s">
        <v>5459</v>
      </c>
      <c r="N55" s="6">
        <v>2025</v>
      </c>
      <c r="O55" s="9">
        <v>6</v>
      </c>
      <c r="P55" s="12">
        <v>22</v>
      </c>
      <c r="Q55" s="12">
        <f t="shared" si="0"/>
        <v>132</v>
      </c>
    </row>
    <row r="56" spans="1:17">
      <c r="A56" s="4" t="s">
        <v>275</v>
      </c>
      <c r="B56" s="5" t="e" vm="14">
        <v>#VALUE!</v>
      </c>
      <c r="C56" s="4" t="s">
        <v>3261</v>
      </c>
      <c r="D56" s="4" t="s">
        <v>1198</v>
      </c>
      <c r="E56" s="4" t="s">
        <v>297</v>
      </c>
      <c r="F56" s="4" t="s">
        <v>5179</v>
      </c>
      <c r="G56" s="4" t="s">
        <v>63</v>
      </c>
      <c r="H56" s="4" t="s">
        <v>117</v>
      </c>
      <c r="I56" s="4" t="s">
        <v>14</v>
      </c>
      <c r="J56" s="4" t="s">
        <v>5414</v>
      </c>
      <c r="K56" s="4" t="s">
        <v>8</v>
      </c>
      <c r="L56" s="4" t="s">
        <v>5446</v>
      </c>
      <c r="M56" s="6" t="s">
        <v>5456</v>
      </c>
      <c r="N56" s="6">
        <v>2026</v>
      </c>
      <c r="O56" s="9">
        <v>7</v>
      </c>
      <c r="P56" s="12">
        <v>52</v>
      </c>
      <c r="Q56" s="12">
        <f t="shared" si="0"/>
        <v>364</v>
      </c>
    </row>
    <row r="57" spans="1:17">
      <c r="A57" s="4" t="s">
        <v>275</v>
      </c>
      <c r="B57" s="5" t="e" vm="14">
        <v>#VALUE!</v>
      </c>
      <c r="C57" s="4" t="s">
        <v>3262</v>
      </c>
      <c r="D57" s="4" t="s">
        <v>1199</v>
      </c>
      <c r="E57" s="4" t="s">
        <v>297</v>
      </c>
      <c r="F57" s="4" t="s">
        <v>5179</v>
      </c>
      <c r="G57" s="4" t="s">
        <v>77</v>
      </c>
      <c r="H57" s="4" t="s">
        <v>117</v>
      </c>
      <c r="I57" s="4" t="s">
        <v>14</v>
      </c>
      <c r="J57" s="4" t="s">
        <v>5414</v>
      </c>
      <c r="K57" s="4" t="s">
        <v>8</v>
      </c>
      <c r="L57" s="4" t="s">
        <v>5446</v>
      </c>
      <c r="M57" s="6" t="s">
        <v>5456</v>
      </c>
      <c r="N57" s="6">
        <v>2026</v>
      </c>
      <c r="O57" s="9">
        <v>65</v>
      </c>
      <c r="P57" s="12">
        <v>52</v>
      </c>
      <c r="Q57" s="12">
        <f t="shared" si="0"/>
        <v>3380</v>
      </c>
    </row>
    <row r="58" spans="1:17">
      <c r="A58" s="4" t="s">
        <v>275</v>
      </c>
      <c r="B58" s="5" t="e" vm="14">
        <v>#VALUE!</v>
      </c>
      <c r="C58" s="4" t="s">
        <v>3263</v>
      </c>
      <c r="D58" s="4" t="s">
        <v>1200</v>
      </c>
      <c r="E58" s="4" t="s">
        <v>297</v>
      </c>
      <c r="F58" s="4" t="s">
        <v>5179</v>
      </c>
      <c r="G58" s="4" t="s">
        <v>67</v>
      </c>
      <c r="H58" s="4" t="s">
        <v>117</v>
      </c>
      <c r="I58" s="4" t="s">
        <v>14</v>
      </c>
      <c r="J58" s="4" t="s">
        <v>5414</v>
      </c>
      <c r="K58" s="4" t="s">
        <v>8</v>
      </c>
      <c r="L58" s="4" t="s">
        <v>5446</v>
      </c>
      <c r="M58" s="6" t="s">
        <v>5456</v>
      </c>
      <c r="N58" s="6">
        <v>2026</v>
      </c>
      <c r="O58" s="9">
        <v>5</v>
      </c>
      <c r="P58" s="12">
        <v>52</v>
      </c>
      <c r="Q58" s="12">
        <f t="shared" si="0"/>
        <v>260</v>
      </c>
    </row>
    <row r="59" spans="1:17">
      <c r="A59" s="4" t="s">
        <v>275</v>
      </c>
      <c r="B59" s="5" t="e" vm="14">
        <v>#VALUE!</v>
      </c>
      <c r="C59" s="4" t="s">
        <v>3264</v>
      </c>
      <c r="D59" s="4" t="s">
        <v>1201</v>
      </c>
      <c r="E59" s="4" t="s">
        <v>297</v>
      </c>
      <c r="F59" s="4" t="s">
        <v>5179</v>
      </c>
      <c r="G59" s="4" t="s">
        <v>46</v>
      </c>
      <c r="H59" s="4" t="s">
        <v>117</v>
      </c>
      <c r="I59" s="4" t="s">
        <v>14</v>
      </c>
      <c r="J59" s="4" t="s">
        <v>5414</v>
      </c>
      <c r="K59" s="4" t="s">
        <v>8</v>
      </c>
      <c r="L59" s="4" t="s">
        <v>5446</v>
      </c>
      <c r="M59" s="6" t="s">
        <v>5456</v>
      </c>
      <c r="N59" s="6">
        <v>2026</v>
      </c>
      <c r="O59" s="9">
        <v>3</v>
      </c>
      <c r="P59" s="12">
        <v>52</v>
      </c>
      <c r="Q59" s="12">
        <f t="shared" si="0"/>
        <v>156</v>
      </c>
    </row>
    <row r="60" spans="1:17">
      <c r="A60" s="4" t="s">
        <v>275</v>
      </c>
      <c r="B60" s="5" t="e" vm="14">
        <v>#VALUE!</v>
      </c>
      <c r="C60" s="4" t="s">
        <v>3265</v>
      </c>
      <c r="D60" s="4" t="s">
        <v>1202</v>
      </c>
      <c r="E60" s="4" t="s">
        <v>297</v>
      </c>
      <c r="F60" s="4" t="s">
        <v>5179</v>
      </c>
      <c r="G60" s="4" t="s">
        <v>65</v>
      </c>
      <c r="H60" s="4" t="s">
        <v>117</v>
      </c>
      <c r="I60" s="4" t="s">
        <v>14</v>
      </c>
      <c r="J60" s="4" t="s">
        <v>5414</v>
      </c>
      <c r="K60" s="4" t="s">
        <v>8</v>
      </c>
      <c r="L60" s="4" t="s">
        <v>5446</v>
      </c>
      <c r="M60" s="6" t="s">
        <v>5456</v>
      </c>
      <c r="N60" s="6">
        <v>2026</v>
      </c>
      <c r="O60" s="9">
        <v>5</v>
      </c>
      <c r="P60" s="12">
        <v>52</v>
      </c>
      <c r="Q60" s="12">
        <f t="shared" si="0"/>
        <v>260</v>
      </c>
    </row>
    <row r="61" spans="1:17">
      <c r="A61" s="4" t="s">
        <v>275</v>
      </c>
      <c r="B61" s="5" t="e" vm="14">
        <v>#VALUE!</v>
      </c>
      <c r="C61" s="4" t="s">
        <v>3266</v>
      </c>
      <c r="D61" s="4" t="s">
        <v>1203</v>
      </c>
      <c r="E61" s="4" t="s">
        <v>297</v>
      </c>
      <c r="F61" s="4" t="s">
        <v>5179</v>
      </c>
      <c r="G61" s="4" t="s">
        <v>34</v>
      </c>
      <c r="H61" s="4" t="s">
        <v>117</v>
      </c>
      <c r="I61" s="4" t="s">
        <v>14</v>
      </c>
      <c r="J61" s="4" t="s">
        <v>5414</v>
      </c>
      <c r="K61" s="4" t="s">
        <v>8</v>
      </c>
      <c r="L61" s="4" t="s">
        <v>5446</v>
      </c>
      <c r="M61" s="6" t="s">
        <v>5456</v>
      </c>
      <c r="N61" s="6">
        <v>2026</v>
      </c>
      <c r="O61" s="9">
        <v>13</v>
      </c>
      <c r="P61" s="12">
        <v>52</v>
      </c>
      <c r="Q61" s="12">
        <f t="shared" si="0"/>
        <v>676</v>
      </c>
    </row>
    <row r="62" spans="1:17">
      <c r="A62" s="4" t="s">
        <v>275</v>
      </c>
      <c r="B62" s="5" t="e" vm="15">
        <v>#VALUE!</v>
      </c>
      <c r="C62" s="4" t="s">
        <v>2982</v>
      </c>
      <c r="D62" s="4" t="s">
        <v>919</v>
      </c>
      <c r="E62" s="4" t="s">
        <v>85</v>
      </c>
      <c r="F62" s="4" t="s">
        <v>5050</v>
      </c>
      <c r="G62" s="4" t="s">
        <v>24</v>
      </c>
      <c r="H62" s="4" t="s">
        <v>20</v>
      </c>
      <c r="I62" s="4" t="s">
        <v>7</v>
      </c>
      <c r="J62" s="4" t="s">
        <v>5414</v>
      </c>
      <c r="K62" s="4" t="s">
        <v>8</v>
      </c>
      <c r="L62" s="4" t="s">
        <v>5444</v>
      </c>
      <c r="M62" s="6" t="s">
        <v>5456</v>
      </c>
      <c r="N62" s="6">
        <v>2026</v>
      </c>
      <c r="O62" s="9">
        <v>1</v>
      </c>
      <c r="P62" s="12">
        <v>82</v>
      </c>
      <c r="Q62" s="12">
        <f t="shared" si="0"/>
        <v>82</v>
      </c>
    </row>
    <row r="63" spans="1:17">
      <c r="A63" s="4" t="s">
        <v>275</v>
      </c>
      <c r="B63" s="5" t="e" vm="16">
        <v>#VALUE!</v>
      </c>
      <c r="C63" s="4" t="s">
        <v>2983</v>
      </c>
      <c r="D63" s="4" t="s">
        <v>920</v>
      </c>
      <c r="E63" s="4" t="s">
        <v>86</v>
      </c>
      <c r="F63" s="4" t="s">
        <v>5050</v>
      </c>
      <c r="G63" s="4" t="s">
        <v>23</v>
      </c>
      <c r="H63" s="4" t="s">
        <v>87</v>
      </c>
      <c r="I63" s="4" t="s">
        <v>7</v>
      </c>
      <c r="J63" s="4" t="s">
        <v>5414</v>
      </c>
      <c r="K63" s="4" t="s">
        <v>8</v>
      </c>
      <c r="L63" s="4" t="s">
        <v>5444</v>
      </c>
      <c r="M63" s="6" t="s">
        <v>5456</v>
      </c>
      <c r="N63" s="6">
        <v>2026</v>
      </c>
      <c r="O63" s="9">
        <v>2</v>
      </c>
      <c r="P63" s="12">
        <v>82</v>
      </c>
      <c r="Q63" s="12">
        <f t="shared" si="0"/>
        <v>164</v>
      </c>
    </row>
    <row r="64" spans="1:17">
      <c r="A64" s="4" t="s">
        <v>275</v>
      </c>
      <c r="B64" s="5" t="e" vm="17">
        <v>#VALUE!</v>
      </c>
      <c r="C64" s="4" t="s">
        <v>3267</v>
      </c>
      <c r="D64" s="4" t="s">
        <v>1204</v>
      </c>
      <c r="E64" s="4" t="s">
        <v>298</v>
      </c>
      <c r="F64" s="4" t="s">
        <v>5180</v>
      </c>
      <c r="G64" s="4" t="s">
        <v>15</v>
      </c>
      <c r="H64" s="4" t="s">
        <v>60</v>
      </c>
      <c r="I64" s="4" t="s">
        <v>14</v>
      </c>
      <c r="J64" s="4" t="s">
        <v>5414</v>
      </c>
      <c r="K64" s="4" t="s">
        <v>8</v>
      </c>
      <c r="L64" s="4" t="s">
        <v>5446</v>
      </c>
      <c r="M64" s="6" t="s">
        <v>5456</v>
      </c>
      <c r="N64" s="6">
        <v>2026</v>
      </c>
      <c r="O64" s="9">
        <v>1</v>
      </c>
      <c r="P64" s="12">
        <v>57</v>
      </c>
      <c r="Q64" s="12">
        <f t="shared" si="0"/>
        <v>57</v>
      </c>
    </row>
    <row r="65" spans="1:17">
      <c r="A65" s="4" t="s">
        <v>275</v>
      </c>
      <c r="B65" s="5" t="e" vm="17">
        <v>#VALUE!</v>
      </c>
      <c r="C65" s="4" t="s">
        <v>3268</v>
      </c>
      <c r="D65" s="4" t="s">
        <v>1205</v>
      </c>
      <c r="E65" s="4" t="s">
        <v>298</v>
      </c>
      <c r="F65" s="4" t="s">
        <v>5180</v>
      </c>
      <c r="G65" s="4" t="s">
        <v>16</v>
      </c>
      <c r="H65" s="4" t="s">
        <v>60</v>
      </c>
      <c r="I65" s="4" t="s">
        <v>14</v>
      </c>
      <c r="J65" s="4" t="s">
        <v>5414</v>
      </c>
      <c r="K65" s="4" t="s">
        <v>8</v>
      </c>
      <c r="L65" s="4" t="s">
        <v>5446</v>
      </c>
      <c r="M65" s="6" t="s">
        <v>5456</v>
      </c>
      <c r="N65" s="6">
        <v>2026</v>
      </c>
      <c r="O65" s="9">
        <v>1</v>
      </c>
      <c r="P65" s="12">
        <v>57</v>
      </c>
      <c r="Q65" s="12">
        <f t="shared" si="0"/>
        <v>57</v>
      </c>
    </row>
    <row r="66" spans="1:17">
      <c r="A66" s="4" t="s">
        <v>275</v>
      </c>
      <c r="B66" s="5" t="e" vm="17">
        <v>#VALUE!</v>
      </c>
      <c r="C66" s="4" t="s">
        <v>3269</v>
      </c>
      <c r="D66" s="4" t="s">
        <v>1206</v>
      </c>
      <c r="E66" s="4" t="s">
        <v>298</v>
      </c>
      <c r="F66" s="4" t="s">
        <v>5180</v>
      </c>
      <c r="G66" s="4" t="s">
        <v>17</v>
      </c>
      <c r="H66" s="4" t="s">
        <v>60</v>
      </c>
      <c r="I66" s="4" t="s">
        <v>14</v>
      </c>
      <c r="J66" s="4" t="s">
        <v>5414</v>
      </c>
      <c r="K66" s="4" t="s">
        <v>8</v>
      </c>
      <c r="L66" s="4" t="s">
        <v>5446</v>
      </c>
      <c r="M66" s="6" t="s">
        <v>5456</v>
      </c>
      <c r="N66" s="6">
        <v>2026</v>
      </c>
      <c r="O66" s="9">
        <v>1</v>
      </c>
      <c r="P66" s="12">
        <v>57</v>
      </c>
      <c r="Q66" s="12">
        <f t="shared" si="0"/>
        <v>57</v>
      </c>
    </row>
    <row r="67" spans="1:17">
      <c r="A67" s="4" t="s">
        <v>275</v>
      </c>
      <c r="B67" s="5" t="e" vm="17">
        <v>#VALUE!</v>
      </c>
      <c r="C67" s="4" t="s">
        <v>3270</v>
      </c>
      <c r="D67" s="4" t="s">
        <v>1207</v>
      </c>
      <c r="E67" s="4" t="s">
        <v>298</v>
      </c>
      <c r="F67" s="4" t="s">
        <v>5180</v>
      </c>
      <c r="G67" s="4" t="s">
        <v>6</v>
      </c>
      <c r="H67" s="4" t="s">
        <v>60</v>
      </c>
      <c r="I67" s="4" t="s">
        <v>14</v>
      </c>
      <c r="J67" s="4" t="s">
        <v>5414</v>
      </c>
      <c r="K67" s="4" t="s">
        <v>8</v>
      </c>
      <c r="L67" s="4" t="s">
        <v>5446</v>
      </c>
      <c r="M67" s="6" t="s">
        <v>5456</v>
      </c>
      <c r="N67" s="6">
        <v>2026</v>
      </c>
      <c r="O67" s="9">
        <v>1</v>
      </c>
      <c r="P67" s="12">
        <v>57</v>
      </c>
      <c r="Q67" s="12">
        <f t="shared" si="0"/>
        <v>57</v>
      </c>
    </row>
    <row r="68" spans="1:17">
      <c r="A68" s="4" t="s">
        <v>275</v>
      </c>
      <c r="B68" s="5" t="e" vm="17">
        <v>#VALUE!</v>
      </c>
      <c r="C68" s="4" t="s">
        <v>3271</v>
      </c>
      <c r="D68" s="4" t="s">
        <v>1208</v>
      </c>
      <c r="E68" s="4" t="s">
        <v>298</v>
      </c>
      <c r="F68" s="4" t="s">
        <v>5180</v>
      </c>
      <c r="G68" s="4" t="s">
        <v>18</v>
      </c>
      <c r="H68" s="4" t="s">
        <v>60</v>
      </c>
      <c r="I68" s="4" t="s">
        <v>14</v>
      </c>
      <c r="J68" s="4" t="s">
        <v>5414</v>
      </c>
      <c r="K68" s="4" t="s">
        <v>8</v>
      </c>
      <c r="L68" s="4" t="s">
        <v>5446</v>
      </c>
      <c r="M68" s="6" t="s">
        <v>5456</v>
      </c>
      <c r="N68" s="6">
        <v>2026</v>
      </c>
      <c r="O68" s="9">
        <v>1</v>
      </c>
      <c r="P68" s="12">
        <v>57</v>
      </c>
      <c r="Q68" s="12">
        <f t="shared" si="0"/>
        <v>57</v>
      </c>
    </row>
    <row r="69" spans="1:17">
      <c r="A69" s="4" t="s">
        <v>275</v>
      </c>
      <c r="B69" s="5" t="e" vm="17">
        <v>#VALUE!</v>
      </c>
      <c r="C69" s="4" t="s">
        <v>3272</v>
      </c>
      <c r="D69" s="4" t="s">
        <v>1209</v>
      </c>
      <c r="E69" s="4" t="s">
        <v>298</v>
      </c>
      <c r="F69" s="4" t="s">
        <v>5180</v>
      </c>
      <c r="G69" s="4" t="s">
        <v>9</v>
      </c>
      <c r="H69" s="4" t="s">
        <v>60</v>
      </c>
      <c r="I69" s="4" t="s">
        <v>14</v>
      </c>
      <c r="J69" s="4" t="s">
        <v>5414</v>
      </c>
      <c r="K69" s="4" t="s">
        <v>8</v>
      </c>
      <c r="L69" s="4" t="s">
        <v>5446</v>
      </c>
      <c r="M69" s="6" t="s">
        <v>5456</v>
      </c>
      <c r="N69" s="6">
        <v>2026</v>
      </c>
      <c r="O69" s="9">
        <v>1</v>
      </c>
      <c r="P69" s="12">
        <v>57</v>
      </c>
      <c r="Q69" s="12">
        <f t="shared" ref="Q69:Q132" si="1">P69*O69</f>
        <v>57</v>
      </c>
    </row>
    <row r="70" spans="1:17">
      <c r="A70" s="4" t="s">
        <v>275</v>
      </c>
      <c r="B70" s="5" t="e" vm="17">
        <v>#VALUE!</v>
      </c>
      <c r="C70" s="4" t="s">
        <v>3273</v>
      </c>
      <c r="D70" s="4" t="s">
        <v>1210</v>
      </c>
      <c r="E70" s="4" t="s">
        <v>298</v>
      </c>
      <c r="F70" s="4" t="s">
        <v>5180</v>
      </c>
      <c r="G70" s="4" t="s">
        <v>19</v>
      </c>
      <c r="H70" s="4" t="s">
        <v>60</v>
      </c>
      <c r="I70" s="4" t="s">
        <v>14</v>
      </c>
      <c r="J70" s="4" t="s">
        <v>5414</v>
      </c>
      <c r="K70" s="4" t="s">
        <v>8</v>
      </c>
      <c r="L70" s="4" t="s">
        <v>5446</v>
      </c>
      <c r="M70" s="6" t="s">
        <v>5456</v>
      </c>
      <c r="N70" s="6">
        <v>2026</v>
      </c>
      <c r="O70" s="9">
        <v>1</v>
      </c>
      <c r="P70" s="12">
        <v>57</v>
      </c>
      <c r="Q70" s="12">
        <f t="shared" si="1"/>
        <v>57</v>
      </c>
    </row>
    <row r="71" spans="1:17">
      <c r="A71" s="4" t="s">
        <v>275</v>
      </c>
      <c r="B71" s="5" t="e" vm="18">
        <v>#VALUE!</v>
      </c>
      <c r="C71" s="4" t="s">
        <v>3274</v>
      </c>
      <c r="D71" s="4" t="s">
        <v>1211</v>
      </c>
      <c r="E71" s="4" t="s">
        <v>299</v>
      </c>
      <c r="F71" s="4" t="s">
        <v>5180</v>
      </c>
      <c r="G71" s="4" t="s">
        <v>63</v>
      </c>
      <c r="H71" s="4" t="s">
        <v>300</v>
      </c>
      <c r="I71" s="4" t="s">
        <v>14</v>
      </c>
      <c r="J71" s="4" t="s">
        <v>5414</v>
      </c>
      <c r="K71" s="4" t="s">
        <v>8</v>
      </c>
      <c r="L71" s="4" t="s">
        <v>5446</v>
      </c>
      <c r="M71" s="6" t="s">
        <v>5459</v>
      </c>
      <c r="N71" s="6">
        <v>2025</v>
      </c>
      <c r="O71" s="9">
        <v>1</v>
      </c>
      <c r="P71" s="12">
        <v>57</v>
      </c>
      <c r="Q71" s="12">
        <f t="shared" si="1"/>
        <v>57</v>
      </c>
    </row>
    <row r="72" spans="1:17">
      <c r="A72" s="4" t="s">
        <v>275</v>
      </c>
      <c r="B72" s="5" t="e" vm="18">
        <v>#VALUE!</v>
      </c>
      <c r="C72" s="4" t="s">
        <v>3275</v>
      </c>
      <c r="D72" s="4" t="s">
        <v>1212</v>
      </c>
      <c r="E72" s="4" t="s">
        <v>299</v>
      </c>
      <c r="F72" s="4" t="s">
        <v>5180</v>
      </c>
      <c r="G72" s="4" t="s">
        <v>77</v>
      </c>
      <c r="H72" s="4" t="s">
        <v>300</v>
      </c>
      <c r="I72" s="4" t="s">
        <v>14</v>
      </c>
      <c r="J72" s="4" t="s">
        <v>5414</v>
      </c>
      <c r="K72" s="4" t="s">
        <v>8</v>
      </c>
      <c r="L72" s="4" t="s">
        <v>5446</v>
      </c>
      <c r="M72" s="6" t="s">
        <v>5459</v>
      </c>
      <c r="N72" s="6">
        <v>2025</v>
      </c>
      <c r="O72" s="9">
        <v>2</v>
      </c>
      <c r="P72" s="12">
        <v>57</v>
      </c>
      <c r="Q72" s="12">
        <f t="shared" si="1"/>
        <v>114</v>
      </c>
    </row>
    <row r="73" spans="1:17">
      <c r="A73" s="4" t="s">
        <v>275</v>
      </c>
      <c r="B73" s="5" t="e" vm="18">
        <v>#VALUE!</v>
      </c>
      <c r="C73" s="4" t="s">
        <v>3276</v>
      </c>
      <c r="D73" s="4" t="s">
        <v>1213</v>
      </c>
      <c r="E73" s="4" t="s">
        <v>299</v>
      </c>
      <c r="F73" s="4" t="s">
        <v>5180</v>
      </c>
      <c r="G73" s="4" t="s">
        <v>67</v>
      </c>
      <c r="H73" s="4" t="s">
        <v>300</v>
      </c>
      <c r="I73" s="4" t="s">
        <v>14</v>
      </c>
      <c r="J73" s="4" t="s">
        <v>5414</v>
      </c>
      <c r="K73" s="4" t="s">
        <v>8</v>
      </c>
      <c r="L73" s="4" t="s">
        <v>5446</v>
      </c>
      <c r="M73" s="6" t="s">
        <v>5459</v>
      </c>
      <c r="N73" s="6">
        <v>2025</v>
      </c>
      <c r="O73" s="9">
        <v>1</v>
      </c>
      <c r="P73" s="12">
        <v>57</v>
      </c>
      <c r="Q73" s="12">
        <f t="shared" si="1"/>
        <v>57</v>
      </c>
    </row>
    <row r="74" spans="1:17">
      <c r="A74" s="4" t="s">
        <v>275</v>
      </c>
      <c r="B74" s="5" t="e" vm="18">
        <v>#VALUE!</v>
      </c>
      <c r="C74" s="4" t="s">
        <v>3277</v>
      </c>
      <c r="D74" s="4" t="s">
        <v>1214</v>
      </c>
      <c r="E74" s="4" t="s">
        <v>299</v>
      </c>
      <c r="F74" s="4" t="s">
        <v>5180</v>
      </c>
      <c r="G74" s="4" t="s">
        <v>64</v>
      </c>
      <c r="H74" s="4" t="s">
        <v>300</v>
      </c>
      <c r="I74" s="4" t="s">
        <v>14</v>
      </c>
      <c r="J74" s="4" t="s">
        <v>5414</v>
      </c>
      <c r="K74" s="4" t="s">
        <v>8</v>
      </c>
      <c r="L74" s="4" t="s">
        <v>5446</v>
      </c>
      <c r="M74" s="6" t="s">
        <v>5459</v>
      </c>
      <c r="N74" s="6">
        <v>2025</v>
      </c>
      <c r="O74" s="9">
        <v>1</v>
      </c>
      <c r="P74" s="12">
        <v>57</v>
      </c>
      <c r="Q74" s="12">
        <f t="shared" si="1"/>
        <v>57</v>
      </c>
    </row>
    <row r="75" spans="1:17">
      <c r="A75" s="4" t="s">
        <v>275</v>
      </c>
      <c r="B75" s="5" t="e" vm="18">
        <v>#VALUE!</v>
      </c>
      <c r="C75" s="4" t="s">
        <v>3278</v>
      </c>
      <c r="D75" s="4" t="s">
        <v>1215</v>
      </c>
      <c r="E75" s="4" t="s">
        <v>299</v>
      </c>
      <c r="F75" s="4" t="s">
        <v>5180</v>
      </c>
      <c r="G75" s="4" t="s">
        <v>68</v>
      </c>
      <c r="H75" s="4" t="s">
        <v>300</v>
      </c>
      <c r="I75" s="4" t="s">
        <v>14</v>
      </c>
      <c r="J75" s="4" t="s">
        <v>5414</v>
      </c>
      <c r="K75" s="4" t="s">
        <v>8</v>
      </c>
      <c r="L75" s="4" t="s">
        <v>5446</v>
      </c>
      <c r="M75" s="6" t="s">
        <v>5459</v>
      </c>
      <c r="N75" s="6">
        <v>2025</v>
      </c>
      <c r="O75" s="9">
        <v>1</v>
      </c>
      <c r="P75" s="12">
        <v>57</v>
      </c>
      <c r="Q75" s="12">
        <f t="shared" si="1"/>
        <v>57</v>
      </c>
    </row>
    <row r="76" spans="1:17">
      <c r="A76" s="4" t="s">
        <v>275</v>
      </c>
      <c r="B76" s="5" t="e" vm="18">
        <v>#VALUE!</v>
      </c>
      <c r="C76" s="4" t="s">
        <v>3279</v>
      </c>
      <c r="D76" s="4" t="s">
        <v>1216</v>
      </c>
      <c r="E76" s="4" t="s">
        <v>299</v>
      </c>
      <c r="F76" s="4" t="s">
        <v>5180</v>
      </c>
      <c r="G76" s="4" t="s">
        <v>88</v>
      </c>
      <c r="H76" s="4" t="s">
        <v>300</v>
      </c>
      <c r="I76" s="4" t="s">
        <v>14</v>
      </c>
      <c r="J76" s="4" t="s">
        <v>5414</v>
      </c>
      <c r="K76" s="4" t="s">
        <v>8</v>
      </c>
      <c r="L76" s="4" t="s">
        <v>5446</v>
      </c>
      <c r="M76" s="6" t="s">
        <v>5459</v>
      </c>
      <c r="N76" s="6">
        <v>2025</v>
      </c>
      <c r="O76" s="9">
        <v>1</v>
      </c>
      <c r="P76" s="12">
        <v>57</v>
      </c>
      <c r="Q76" s="12">
        <f t="shared" si="1"/>
        <v>57</v>
      </c>
    </row>
    <row r="77" spans="1:17">
      <c r="A77" s="4" t="s">
        <v>275</v>
      </c>
      <c r="B77" s="5" t="e" vm="18">
        <v>#VALUE!</v>
      </c>
      <c r="C77" s="4" t="s">
        <v>3280</v>
      </c>
      <c r="D77" s="4" t="s">
        <v>1217</v>
      </c>
      <c r="E77" s="4" t="s">
        <v>299</v>
      </c>
      <c r="F77" s="4" t="s">
        <v>5180</v>
      </c>
      <c r="G77" s="4" t="s">
        <v>69</v>
      </c>
      <c r="H77" s="4" t="s">
        <v>300</v>
      </c>
      <c r="I77" s="4" t="s">
        <v>14</v>
      </c>
      <c r="J77" s="4" t="s">
        <v>5414</v>
      </c>
      <c r="K77" s="4" t="s">
        <v>8</v>
      </c>
      <c r="L77" s="4" t="s">
        <v>5446</v>
      </c>
      <c r="M77" s="6" t="s">
        <v>5459</v>
      </c>
      <c r="N77" s="6">
        <v>2025</v>
      </c>
      <c r="O77" s="9">
        <v>1</v>
      </c>
      <c r="P77" s="12">
        <v>57</v>
      </c>
      <c r="Q77" s="12">
        <f t="shared" si="1"/>
        <v>57</v>
      </c>
    </row>
    <row r="78" spans="1:17">
      <c r="A78" s="4" t="s">
        <v>275</v>
      </c>
      <c r="B78" s="5" t="e" vm="18">
        <v>#VALUE!</v>
      </c>
      <c r="C78" s="4" t="s">
        <v>3281</v>
      </c>
      <c r="D78" s="4" t="s">
        <v>1218</v>
      </c>
      <c r="E78" s="4" t="s">
        <v>299</v>
      </c>
      <c r="F78" s="4" t="s">
        <v>5180</v>
      </c>
      <c r="G78" s="4" t="s">
        <v>46</v>
      </c>
      <c r="H78" s="4" t="s">
        <v>300</v>
      </c>
      <c r="I78" s="4" t="s">
        <v>14</v>
      </c>
      <c r="J78" s="4" t="s">
        <v>5414</v>
      </c>
      <c r="K78" s="4" t="s">
        <v>8</v>
      </c>
      <c r="L78" s="4" t="s">
        <v>5446</v>
      </c>
      <c r="M78" s="6" t="s">
        <v>5459</v>
      </c>
      <c r="N78" s="6">
        <v>2025</v>
      </c>
      <c r="O78" s="9">
        <v>2</v>
      </c>
      <c r="P78" s="12">
        <v>57</v>
      </c>
      <c r="Q78" s="12">
        <f t="shared" si="1"/>
        <v>114</v>
      </c>
    </row>
    <row r="79" spans="1:17">
      <c r="A79" s="4" t="s">
        <v>275</v>
      </c>
      <c r="B79" s="5" t="e" vm="18">
        <v>#VALUE!</v>
      </c>
      <c r="C79" s="4" t="s">
        <v>3282</v>
      </c>
      <c r="D79" s="4" t="s">
        <v>1219</v>
      </c>
      <c r="E79" s="4" t="s">
        <v>299</v>
      </c>
      <c r="F79" s="4" t="s">
        <v>5180</v>
      </c>
      <c r="G79" s="4" t="s">
        <v>65</v>
      </c>
      <c r="H79" s="4" t="s">
        <v>300</v>
      </c>
      <c r="I79" s="4" t="s">
        <v>14</v>
      </c>
      <c r="J79" s="4" t="s">
        <v>5414</v>
      </c>
      <c r="K79" s="4" t="s">
        <v>8</v>
      </c>
      <c r="L79" s="4" t="s">
        <v>5446</v>
      </c>
      <c r="M79" s="6" t="s">
        <v>5459</v>
      </c>
      <c r="N79" s="6">
        <v>2025</v>
      </c>
      <c r="O79" s="9">
        <v>1</v>
      </c>
      <c r="P79" s="12">
        <v>57</v>
      </c>
      <c r="Q79" s="12">
        <f t="shared" si="1"/>
        <v>57</v>
      </c>
    </row>
    <row r="80" spans="1:17">
      <c r="A80" s="4" t="s">
        <v>275</v>
      </c>
      <c r="B80" s="5" t="e" vm="18">
        <v>#VALUE!</v>
      </c>
      <c r="C80" s="4" t="s">
        <v>3283</v>
      </c>
      <c r="D80" s="4" t="s">
        <v>1220</v>
      </c>
      <c r="E80" s="4" t="s">
        <v>299</v>
      </c>
      <c r="F80" s="4" t="s">
        <v>5180</v>
      </c>
      <c r="G80" s="4" t="s">
        <v>34</v>
      </c>
      <c r="H80" s="4" t="s">
        <v>300</v>
      </c>
      <c r="I80" s="4" t="s">
        <v>14</v>
      </c>
      <c r="J80" s="4" t="s">
        <v>5414</v>
      </c>
      <c r="K80" s="4" t="s">
        <v>8</v>
      </c>
      <c r="L80" s="4" t="s">
        <v>5446</v>
      </c>
      <c r="M80" s="6" t="s">
        <v>5459</v>
      </c>
      <c r="N80" s="6">
        <v>2025</v>
      </c>
      <c r="O80" s="9">
        <v>1</v>
      </c>
      <c r="P80" s="12">
        <v>57</v>
      </c>
      <c r="Q80" s="12">
        <f t="shared" si="1"/>
        <v>57</v>
      </c>
    </row>
    <row r="81" spans="1:17">
      <c r="A81" s="4" t="s">
        <v>275</v>
      </c>
      <c r="B81" s="5" t="e" vm="18">
        <v>#VALUE!</v>
      </c>
      <c r="C81" s="4" t="s">
        <v>3284</v>
      </c>
      <c r="D81" s="4" t="s">
        <v>1221</v>
      </c>
      <c r="E81" s="4" t="s">
        <v>299</v>
      </c>
      <c r="F81" s="4" t="s">
        <v>5180</v>
      </c>
      <c r="G81" s="4" t="s">
        <v>66</v>
      </c>
      <c r="H81" s="4" t="s">
        <v>300</v>
      </c>
      <c r="I81" s="4" t="s">
        <v>14</v>
      </c>
      <c r="J81" s="4" t="s">
        <v>5414</v>
      </c>
      <c r="K81" s="4" t="s">
        <v>8</v>
      </c>
      <c r="L81" s="4" t="s">
        <v>5446</v>
      </c>
      <c r="M81" s="6" t="s">
        <v>5459</v>
      </c>
      <c r="N81" s="6">
        <v>2025</v>
      </c>
      <c r="O81" s="9">
        <v>2</v>
      </c>
      <c r="P81" s="12">
        <v>57</v>
      </c>
      <c r="Q81" s="12">
        <f t="shared" si="1"/>
        <v>114</v>
      </c>
    </row>
    <row r="82" spans="1:17">
      <c r="A82" s="4" t="s">
        <v>275</v>
      </c>
      <c r="B82" s="5" t="e" vm="18">
        <v>#VALUE!</v>
      </c>
      <c r="C82" s="4" t="s">
        <v>3285</v>
      </c>
      <c r="D82" s="4" t="s">
        <v>1222</v>
      </c>
      <c r="E82" s="4" t="s">
        <v>299</v>
      </c>
      <c r="F82" s="4" t="s">
        <v>5180</v>
      </c>
      <c r="G82" s="4" t="s">
        <v>71</v>
      </c>
      <c r="H82" s="4" t="s">
        <v>300</v>
      </c>
      <c r="I82" s="4" t="s">
        <v>14</v>
      </c>
      <c r="J82" s="4" t="s">
        <v>5414</v>
      </c>
      <c r="K82" s="4" t="s">
        <v>8</v>
      </c>
      <c r="L82" s="4" t="s">
        <v>5446</v>
      </c>
      <c r="M82" s="6" t="s">
        <v>5459</v>
      </c>
      <c r="N82" s="6">
        <v>2025</v>
      </c>
      <c r="O82" s="9">
        <v>1</v>
      </c>
      <c r="P82" s="12">
        <v>57</v>
      </c>
      <c r="Q82" s="12">
        <f t="shared" si="1"/>
        <v>57</v>
      </c>
    </row>
    <row r="83" spans="1:17">
      <c r="A83" s="4" t="s">
        <v>275</v>
      </c>
      <c r="B83" s="5" t="e" vm="18">
        <v>#VALUE!</v>
      </c>
      <c r="C83" s="4" t="s">
        <v>3286</v>
      </c>
      <c r="D83" s="4" t="s">
        <v>1223</v>
      </c>
      <c r="E83" s="4" t="s">
        <v>299</v>
      </c>
      <c r="F83" s="4" t="s">
        <v>5180</v>
      </c>
      <c r="G83" s="4" t="s">
        <v>13</v>
      </c>
      <c r="H83" s="4" t="s">
        <v>300</v>
      </c>
      <c r="I83" s="4" t="s">
        <v>14</v>
      </c>
      <c r="J83" s="4" t="s">
        <v>5414</v>
      </c>
      <c r="K83" s="4" t="s">
        <v>8</v>
      </c>
      <c r="L83" s="4" t="s">
        <v>5446</v>
      </c>
      <c r="M83" s="6" t="s">
        <v>5459</v>
      </c>
      <c r="N83" s="6">
        <v>2025</v>
      </c>
      <c r="O83" s="9">
        <v>1</v>
      </c>
      <c r="P83" s="12">
        <v>57</v>
      </c>
      <c r="Q83" s="12">
        <f t="shared" si="1"/>
        <v>57</v>
      </c>
    </row>
    <row r="84" spans="1:17">
      <c r="A84" s="4" t="s">
        <v>275</v>
      </c>
      <c r="B84" s="5" t="e" vm="19">
        <v>#VALUE!</v>
      </c>
      <c r="C84" s="4" t="s">
        <v>3287</v>
      </c>
      <c r="D84" s="4" t="s">
        <v>1224</v>
      </c>
      <c r="E84" s="4" t="s">
        <v>301</v>
      </c>
      <c r="F84" s="4" t="s">
        <v>5052</v>
      </c>
      <c r="G84" s="4" t="s">
        <v>15</v>
      </c>
      <c r="H84" s="4" t="s">
        <v>47</v>
      </c>
      <c r="I84" s="4" t="s">
        <v>7</v>
      </c>
      <c r="J84" s="4" t="s">
        <v>5414</v>
      </c>
      <c r="K84" s="4" t="s">
        <v>8</v>
      </c>
      <c r="L84" s="4" t="s">
        <v>5446</v>
      </c>
      <c r="M84" s="6" t="s">
        <v>5457</v>
      </c>
      <c r="N84" s="6">
        <v>2027</v>
      </c>
      <c r="O84" s="9">
        <v>1</v>
      </c>
      <c r="P84" s="12">
        <v>90</v>
      </c>
      <c r="Q84" s="12">
        <f t="shared" si="1"/>
        <v>90</v>
      </c>
    </row>
    <row r="85" spans="1:17">
      <c r="A85" s="4" t="s">
        <v>275</v>
      </c>
      <c r="B85" s="5" t="e" vm="19">
        <v>#VALUE!</v>
      </c>
      <c r="C85" s="4" t="s">
        <v>3288</v>
      </c>
      <c r="D85" s="4" t="s">
        <v>1225</v>
      </c>
      <c r="E85" s="4" t="s">
        <v>301</v>
      </c>
      <c r="F85" s="4" t="s">
        <v>5052</v>
      </c>
      <c r="G85" s="4" t="s">
        <v>16</v>
      </c>
      <c r="H85" s="4" t="s">
        <v>47</v>
      </c>
      <c r="I85" s="4" t="s">
        <v>7</v>
      </c>
      <c r="J85" s="4" t="s">
        <v>5414</v>
      </c>
      <c r="K85" s="4" t="s">
        <v>8</v>
      </c>
      <c r="L85" s="4" t="s">
        <v>5446</v>
      </c>
      <c r="M85" s="6" t="s">
        <v>5457</v>
      </c>
      <c r="N85" s="6">
        <v>2027</v>
      </c>
      <c r="O85" s="9">
        <v>1</v>
      </c>
      <c r="P85" s="12">
        <v>90</v>
      </c>
      <c r="Q85" s="12">
        <f t="shared" si="1"/>
        <v>90</v>
      </c>
    </row>
    <row r="86" spans="1:17">
      <c r="A86" s="4" t="s">
        <v>275</v>
      </c>
      <c r="B86" s="5" t="e" vm="19">
        <v>#VALUE!</v>
      </c>
      <c r="C86" s="4" t="s">
        <v>3289</v>
      </c>
      <c r="D86" s="4" t="s">
        <v>1226</v>
      </c>
      <c r="E86" s="4" t="s">
        <v>301</v>
      </c>
      <c r="F86" s="4" t="s">
        <v>5052</v>
      </c>
      <c r="G86" s="4" t="s">
        <v>17</v>
      </c>
      <c r="H86" s="4" t="s">
        <v>47</v>
      </c>
      <c r="I86" s="4" t="s">
        <v>7</v>
      </c>
      <c r="J86" s="4" t="s">
        <v>5414</v>
      </c>
      <c r="K86" s="4" t="s">
        <v>8</v>
      </c>
      <c r="L86" s="4" t="s">
        <v>5446</v>
      </c>
      <c r="M86" s="6" t="s">
        <v>5457</v>
      </c>
      <c r="N86" s="6">
        <v>2027</v>
      </c>
      <c r="O86" s="9">
        <v>1</v>
      </c>
      <c r="P86" s="12">
        <v>90</v>
      </c>
      <c r="Q86" s="12">
        <f t="shared" si="1"/>
        <v>90</v>
      </c>
    </row>
    <row r="87" spans="1:17">
      <c r="A87" s="4" t="s">
        <v>275</v>
      </c>
      <c r="B87" s="5" t="e" vm="19">
        <v>#VALUE!</v>
      </c>
      <c r="C87" s="4" t="s">
        <v>3290</v>
      </c>
      <c r="D87" s="4" t="s">
        <v>1227</v>
      </c>
      <c r="E87" s="4" t="s">
        <v>301</v>
      </c>
      <c r="F87" s="4" t="s">
        <v>5052</v>
      </c>
      <c r="G87" s="4" t="s">
        <v>6</v>
      </c>
      <c r="H87" s="4" t="s">
        <v>47</v>
      </c>
      <c r="I87" s="4" t="s">
        <v>7</v>
      </c>
      <c r="J87" s="4" t="s">
        <v>5414</v>
      </c>
      <c r="K87" s="4" t="s">
        <v>8</v>
      </c>
      <c r="L87" s="4" t="s">
        <v>5446</v>
      </c>
      <c r="M87" s="6" t="s">
        <v>5457</v>
      </c>
      <c r="N87" s="6">
        <v>2027</v>
      </c>
      <c r="O87" s="9">
        <v>1</v>
      </c>
      <c r="P87" s="12">
        <v>90</v>
      </c>
      <c r="Q87" s="12">
        <f t="shared" si="1"/>
        <v>90</v>
      </c>
    </row>
    <row r="88" spans="1:17">
      <c r="A88" s="4" t="s">
        <v>275</v>
      </c>
      <c r="B88" s="5" t="e" vm="19">
        <v>#VALUE!</v>
      </c>
      <c r="C88" s="4" t="s">
        <v>3291</v>
      </c>
      <c r="D88" s="4" t="s">
        <v>1228</v>
      </c>
      <c r="E88" s="4" t="s">
        <v>301</v>
      </c>
      <c r="F88" s="4" t="s">
        <v>5052</v>
      </c>
      <c r="G88" s="4" t="s">
        <v>18</v>
      </c>
      <c r="H88" s="4" t="s">
        <v>47</v>
      </c>
      <c r="I88" s="4" t="s">
        <v>7</v>
      </c>
      <c r="J88" s="4" t="s">
        <v>5414</v>
      </c>
      <c r="K88" s="4" t="s">
        <v>8</v>
      </c>
      <c r="L88" s="4" t="s">
        <v>5446</v>
      </c>
      <c r="M88" s="6" t="s">
        <v>5457</v>
      </c>
      <c r="N88" s="6">
        <v>2027</v>
      </c>
      <c r="O88" s="9">
        <v>1</v>
      </c>
      <c r="P88" s="12">
        <v>90</v>
      </c>
      <c r="Q88" s="12">
        <f t="shared" si="1"/>
        <v>90</v>
      </c>
    </row>
    <row r="89" spans="1:17">
      <c r="A89" s="4" t="s">
        <v>275</v>
      </c>
      <c r="B89" s="5" t="e" vm="19">
        <v>#VALUE!</v>
      </c>
      <c r="C89" s="4" t="s">
        <v>3292</v>
      </c>
      <c r="D89" s="4" t="s">
        <v>1229</v>
      </c>
      <c r="E89" s="4" t="s">
        <v>301</v>
      </c>
      <c r="F89" s="4" t="s">
        <v>5052</v>
      </c>
      <c r="G89" s="4" t="s">
        <v>9</v>
      </c>
      <c r="H89" s="4" t="s">
        <v>47</v>
      </c>
      <c r="I89" s="4" t="s">
        <v>7</v>
      </c>
      <c r="J89" s="4" t="s">
        <v>5414</v>
      </c>
      <c r="K89" s="4" t="s">
        <v>8</v>
      </c>
      <c r="L89" s="4" t="s">
        <v>5446</v>
      </c>
      <c r="M89" s="6" t="s">
        <v>5457</v>
      </c>
      <c r="N89" s="6">
        <v>2027</v>
      </c>
      <c r="O89" s="9">
        <v>2</v>
      </c>
      <c r="P89" s="12">
        <v>90</v>
      </c>
      <c r="Q89" s="12">
        <f t="shared" si="1"/>
        <v>180</v>
      </c>
    </row>
    <row r="90" spans="1:17">
      <c r="A90" s="4" t="s">
        <v>275</v>
      </c>
      <c r="B90" s="5" t="e" vm="19">
        <v>#VALUE!</v>
      </c>
      <c r="C90" s="4" t="s">
        <v>3293</v>
      </c>
      <c r="D90" s="4" t="s">
        <v>1230</v>
      </c>
      <c r="E90" s="4" t="s">
        <v>301</v>
      </c>
      <c r="F90" s="4" t="s">
        <v>5052</v>
      </c>
      <c r="G90" s="4" t="s">
        <v>59</v>
      </c>
      <c r="H90" s="4" t="s">
        <v>47</v>
      </c>
      <c r="I90" s="4" t="s">
        <v>7</v>
      </c>
      <c r="J90" s="4" t="s">
        <v>5414</v>
      </c>
      <c r="K90" s="4" t="s">
        <v>8</v>
      </c>
      <c r="L90" s="4" t="s">
        <v>5446</v>
      </c>
      <c r="M90" s="6" t="s">
        <v>5457</v>
      </c>
      <c r="N90" s="6">
        <v>2027</v>
      </c>
      <c r="O90" s="9">
        <v>1</v>
      </c>
      <c r="P90" s="12">
        <v>90</v>
      </c>
      <c r="Q90" s="12">
        <f t="shared" si="1"/>
        <v>90</v>
      </c>
    </row>
    <row r="91" spans="1:17">
      <c r="A91" s="4" t="s">
        <v>275</v>
      </c>
      <c r="B91" s="5" t="e" vm="19">
        <v>#VALUE!</v>
      </c>
      <c r="C91" s="4" t="s">
        <v>3294</v>
      </c>
      <c r="D91" s="4" t="s">
        <v>1231</v>
      </c>
      <c r="E91" s="4" t="s">
        <v>301</v>
      </c>
      <c r="F91" s="4" t="s">
        <v>5052</v>
      </c>
      <c r="G91" s="4" t="s">
        <v>10</v>
      </c>
      <c r="H91" s="4" t="s">
        <v>47</v>
      </c>
      <c r="I91" s="4" t="s">
        <v>7</v>
      </c>
      <c r="J91" s="4" t="s">
        <v>5414</v>
      </c>
      <c r="K91" s="4" t="s">
        <v>8</v>
      </c>
      <c r="L91" s="4" t="s">
        <v>5446</v>
      </c>
      <c r="M91" s="6" t="s">
        <v>5457</v>
      </c>
      <c r="N91" s="6">
        <v>2027</v>
      </c>
      <c r="O91" s="9">
        <v>1</v>
      </c>
      <c r="P91" s="12">
        <v>90</v>
      </c>
      <c r="Q91" s="12">
        <f t="shared" si="1"/>
        <v>90</v>
      </c>
    </row>
    <row r="92" spans="1:17">
      <c r="A92" s="4" t="s">
        <v>275</v>
      </c>
      <c r="B92" s="5" t="e" vm="19">
        <v>#VALUE!</v>
      </c>
      <c r="C92" s="4" t="s">
        <v>3295</v>
      </c>
      <c r="D92" s="4" t="s">
        <v>1232</v>
      </c>
      <c r="E92" s="4" t="s">
        <v>301</v>
      </c>
      <c r="F92" s="4" t="s">
        <v>5052</v>
      </c>
      <c r="G92" s="4" t="s">
        <v>11</v>
      </c>
      <c r="H92" s="4" t="s">
        <v>47</v>
      </c>
      <c r="I92" s="4" t="s">
        <v>7</v>
      </c>
      <c r="J92" s="4" t="s">
        <v>5414</v>
      </c>
      <c r="K92" s="4" t="s">
        <v>8</v>
      </c>
      <c r="L92" s="4" t="s">
        <v>5446</v>
      </c>
      <c r="M92" s="6" t="s">
        <v>5457</v>
      </c>
      <c r="N92" s="6">
        <v>2027</v>
      </c>
      <c r="O92" s="9">
        <v>1</v>
      </c>
      <c r="P92" s="12">
        <v>90</v>
      </c>
      <c r="Q92" s="12">
        <f t="shared" si="1"/>
        <v>90</v>
      </c>
    </row>
    <row r="93" spans="1:17">
      <c r="A93" s="4" t="s">
        <v>275</v>
      </c>
      <c r="B93" s="5" t="e" vm="19">
        <v>#VALUE!</v>
      </c>
      <c r="C93" s="4" t="s">
        <v>3296</v>
      </c>
      <c r="D93" s="4" t="s">
        <v>1233</v>
      </c>
      <c r="E93" s="4" t="s">
        <v>301</v>
      </c>
      <c r="F93" s="4" t="s">
        <v>5052</v>
      </c>
      <c r="G93" s="4" t="s">
        <v>12</v>
      </c>
      <c r="H93" s="4" t="s">
        <v>47</v>
      </c>
      <c r="I93" s="4" t="s">
        <v>7</v>
      </c>
      <c r="J93" s="4" t="s">
        <v>5414</v>
      </c>
      <c r="K93" s="4" t="s">
        <v>8</v>
      </c>
      <c r="L93" s="4" t="s">
        <v>5446</v>
      </c>
      <c r="M93" s="6" t="s">
        <v>5457</v>
      </c>
      <c r="N93" s="6">
        <v>2027</v>
      </c>
      <c r="O93" s="9">
        <v>1</v>
      </c>
      <c r="P93" s="12">
        <v>90</v>
      </c>
      <c r="Q93" s="12">
        <f t="shared" si="1"/>
        <v>90</v>
      </c>
    </row>
    <row r="94" spans="1:17">
      <c r="A94" s="4" t="s">
        <v>275</v>
      </c>
      <c r="B94" s="5" t="e" vm="19">
        <v>#VALUE!</v>
      </c>
      <c r="C94" s="4" t="s">
        <v>3297</v>
      </c>
      <c r="D94" s="4" t="s">
        <v>1234</v>
      </c>
      <c r="E94" s="4" t="s">
        <v>301</v>
      </c>
      <c r="F94" s="4" t="s">
        <v>5052</v>
      </c>
      <c r="G94" s="4" t="s">
        <v>57</v>
      </c>
      <c r="H94" s="4" t="s">
        <v>47</v>
      </c>
      <c r="I94" s="4" t="s">
        <v>7</v>
      </c>
      <c r="J94" s="4" t="s">
        <v>5414</v>
      </c>
      <c r="K94" s="4" t="s">
        <v>8</v>
      </c>
      <c r="L94" s="4" t="s">
        <v>5446</v>
      </c>
      <c r="M94" s="6" t="s">
        <v>5457</v>
      </c>
      <c r="N94" s="6">
        <v>2027</v>
      </c>
      <c r="O94" s="9">
        <v>1</v>
      </c>
      <c r="P94" s="12">
        <v>90</v>
      </c>
      <c r="Q94" s="12">
        <f t="shared" si="1"/>
        <v>90</v>
      </c>
    </row>
    <row r="95" spans="1:17">
      <c r="A95" s="4" t="s">
        <v>275</v>
      </c>
      <c r="B95" s="5" t="e" vm="19">
        <v>#VALUE!</v>
      </c>
      <c r="C95" s="4" t="s">
        <v>3298</v>
      </c>
      <c r="D95" s="4" t="s">
        <v>1235</v>
      </c>
      <c r="E95" s="4" t="s">
        <v>301</v>
      </c>
      <c r="F95" s="4" t="s">
        <v>5052</v>
      </c>
      <c r="G95" s="4" t="s">
        <v>22</v>
      </c>
      <c r="H95" s="4" t="s">
        <v>47</v>
      </c>
      <c r="I95" s="4" t="s">
        <v>7</v>
      </c>
      <c r="J95" s="4" t="s">
        <v>5414</v>
      </c>
      <c r="K95" s="4" t="s">
        <v>8</v>
      </c>
      <c r="L95" s="4" t="s">
        <v>5446</v>
      </c>
      <c r="M95" s="6" t="s">
        <v>5457</v>
      </c>
      <c r="N95" s="6">
        <v>2027</v>
      </c>
      <c r="O95" s="9">
        <v>1</v>
      </c>
      <c r="P95" s="12">
        <v>90</v>
      </c>
      <c r="Q95" s="12">
        <f t="shared" si="1"/>
        <v>90</v>
      </c>
    </row>
    <row r="96" spans="1:17">
      <c r="A96" s="4" t="s">
        <v>275</v>
      </c>
      <c r="B96" s="5" t="e" vm="20">
        <v>#VALUE!</v>
      </c>
      <c r="C96" s="4" t="s">
        <v>3299</v>
      </c>
      <c r="D96" s="4" t="s">
        <v>1236</v>
      </c>
      <c r="E96" s="4" t="s">
        <v>89</v>
      </c>
      <c r="F96" s="4" t="s">
        <v>5052</v>
      </c>
      <c r="G96" s="4" t="s">
        <v>9</v>
      </c>
      <c r="H96" s="4" t="s">
        <v>47</v>
      </c>
      <c r="I96" s="4" t="s">
        <v>28</v>
      </c>
      <c r="J96" s="4" t="s">
        <v>5414</v>
      </c>
      <c r="K96" s="4" t="s">
        <v>8</v>
      </c>
      <c r="L96" s="4" t="s">
        <v>5446</v>
      </c>
      <c r="M96" s="6" t="s">
        <v>5457</v>
      </c>
      <c r="N96" s="6">
        <v>2027</v>
      </c>
      <c r="O96" s="9">
        <v>2</v>
      </c>
      <c r="P96" s="12">
        <v>82</v>
      </c>
      <c r="Q96" s="12">
        <f t="shared" si="1"/>
        <v>164</v>
      </c>
    </row>
    <row r="97" spans="1:17">
      <c r="A97" s="4" t="s">
        <v>275</v>
      </c>
      <c r="B97" s="5" t="e" vm="20">
        <v>#VALUE!</v>
      </c>
      <c r="C97" s="4" t="s">
        <v>3300</v>
      </c>
      <c r="D97" s="4" t="s">
        <v>1237</v>
      </c>
      <c r="E97" s="4" t="s">
        <v>89</v>
      </c>
      <c r="F97" s="4" t="s">
        <v>5052</v>
      </c>
      <c r="G97" s="4" t="s">
        <v>42</v>
      </c>
      <c r="H97" s="4" t="s">
        <v>47</v>
      </c>
      <c r="I97" s="4" t="s">
        <v>28</v>
      </c>
      <c r="J97" s="4" t="s">
        <v>5414</v>
      </c>
      <c r="K97" s="4" t="s">
        <v>8</v>
      </c>
      <c r="L97" s="4" t="s">
        <v>5446</v>
      </c>
      <c r="M97" s="6" t="s">
        <v>5457</v>
      </c>
      <c r="N97" s="6">
        <v>2027</v>
      </c>
      <c r="O97" s="9">
        <v>1</v>
      </c>
      <c r="P97" s="12">
        <v>82</v>
      </c>
      <c r="Q97" s="12">
        <f t="shared" si="1"/>
        <v>82</v>
      </c>
    </row>
    <row r="98" spans="1:17">
      <c r="A98" s="4" t="s">
        <v>275</v>
      </c>
      <c r="B98" s="5" t="e" vm="20">
        <v>#VALUE!</v>
      </c>
      <c r="C98" s="4" t="s">
        <v>3301</v>
      </c>
      <c r="D98" s="4" t="s">
        <v>1238</v>
      </c>
      <c r="E98" s="4" t="s">
        <v>89</v>
      </c>
      <c r="F98" s="4" t="s">
        <v>5052</v>
      </c>
      <c r="G98" s="4" t="s">
        <v>21</v>
      </c>
      <c r="H98" s="4" t="s">
        <v>47</v>
      </c>
      <c r="I98" s="4" t="s">
        <v>28</v>
      </c>
      <c r="J98" s="4" t="s">
        <v>5414</v>
      </c>
      <c r="K98" s="4" t="s">
        <v>8</v>
      </c>
      <c r="L98" s="4" t="s">
        <v>5446</v>
      </c>
      <c r="M98" s="6" t="s">
        <v>5457</v>
      </c>
      <c r="N98" s="6">
        <v>2027</v>
      </c>
      <c r="O98" s="9">
        <v>1</v>
      </c>
      <c r="P98" s="12">
        <v>82</v>
      </c>
      <c r="Q98" s="12">
        <f t="shared" si="1"/>
        <v>82</v>
      </c>
    </row>
    <row r="99" spans="1:17">
      <c r="A99" s="4" t="s">
        <v>275</v>
      </c>
      <c r="B99" s="5" t="e" vm="20">
        <v>#VALUE!</v>
      </c>
      <c r="C99" s="4" t="s">
        <v>3302</v>
      </c>
      <c r="D99" s="4" t="s">
        <v>1239</v>
      </c>
      <c r="E99" s="4" t="s">
        <v>89</v>
      </c>
      <c r="F99" s="4" t="s">
        <v>5052</v>
      </c>
      <c r="G99" s="4" t="s">
        <v>59</v>
      </c>
      <c r="H99" s="4" t="s">
        <v>47</v>
      </c>
      <c r="I99" s="4" t="s">
        <v>28</v>
      </c>
      <c r="J99" s="4" t="s">
        <v>5414</v>
      </c>
      <c r="K99" s="4" t="s">
        <v>8</v>
      </c>
      <c r="L99" s="4" t="s">
        <v>5446</v>
      </c>
      <c r="M99" s="6" t="s">
        <v>5457</v>
      </c>
      <c r="N99" s="6">
        <v>2027</v>
      </c>
      <c r="O99" s="9">
        <v>1</v>
      </c>
      <c r="P99" s="12">
        <v>82</v>
      </c>
      <c r="Q99" s="12">
        <f t="shared" si="1"/>
        <v>82</v>
      </c>
    </row>
    <row r="100" spans="1:17">
      <c r="A100" s="4" t="s">
        <v>275</v>
      </c>
      <c r="B100" s="5" t="e" vm="20">
        <v>#VALUE!</v>
      </c>
      <c r="C100" s="4" t="s">
        <v>3303</v>
      </c>
      <c r="D100" s="4" t="s">
        <v>1240</v>
      </c>
      <c r="E100" s="4" t="s">
        <v>89</v>
      </c>
      <c r="F100" s="4" t="s">
        <v>5052</v>
      </c>
      <c r="G100" s="4" t="s">
        <v>10</v>
      </c>
      <c r="H100" s="4" t="s">
        <v>47</v>
      </c>
      <c r="I100" s="4" t="s">
        <v>28</v>
      </c>
      <c r="J100" s="4" t="s">
        <v>5414</v>
      </c>
      <c r="K100" s="4" t="s">
        <v>8</v>
      </c>
      <c r="L100" s="4" t="s">
        <v>5446</v>
      </c>
      <c r="M100" s="6" t="s">
        <v>5457</v>
      </c>
      <c r="N100" s="6">
        <v>2027</v>
      </c>
      <c r="O100" s="9">
        <v>1</v>
      </c>
      <c r="P100" s="12">
        <v>82</v>
      </c>
      <c r="Q100" s="12">
        <f t="shared" si="1"/>
        <v>82</v>
      </c>
    </row>
    <row r="101" spans="1:17">
      <c r="A101" s="4" t="s">
        <v>275</v>
      </c>
      <c r="B101" s="5" t="e" vm="20">
        <v>#VALUE!</v>
      </c>
      <c r="C101" s="4" t="s">
        <v>3304</v>
      </c>
      <c r="D101" s="4" t="s">
        <v>1241</v>
      </c>
      <c r="E101" s="4" t="s">
        <v>89</v>
      </c>
      <c r="F101" s="4" t="s">
        <v>5052</v>
      </c>
      <c r="G101" s="4" t="s">
        <v>11</v>
      </c>
      <c r="H101" s="4" t="s">
        <v>47</v>
      </c>
      <c r="I101" s="4" t="s">
        <v>28</v>
      </c>
      <c r="J101" s="4" t="s">
        <v>5414</v>
      </c>
      <c r="K101" s="4" t="s">
        <v>8</v>
      </c>
      <c r="L101" s="4" t="s">
        <v>5446</v>
      </c>
      <c r="M101" s="6" t="s">
        <v>5457</v>
      </c>
      <c r="N101" s="6">
        <v>2027</v>
      </c>
      <c r="O101" s="9">
        <v>2</v>
      </c>
      <c r="P101" s="12">
        <v>82</v>
      </c>
      <c r="Q101" s="12">
        <f t="shared" si="1"/>
        <v>164</v>
      </c>
    </row>
    <row r="102" spans="1:17">
      <c r="A102" s="4" t="s">
        <v>275</v>
      </c>
      <c r="B102" s="5" t="e" vm="20">
        <v>#VALUE!</v>
      </c>
      <c r="C102" s="4" t="s">
        <v>3305</v>
      </c>
      <c r="D102" s="4" t="s">
        <v>1242</v>
      </c>
      <c r="E102" s="4" t="s">
        <v>89</v>
      </c>
      <c r="F102" s="4" t="s">
        <v>5052</v>
      </c>
      <c r="G102" s="4" t="s">
        <v>12</v>
      </c>
      <c r="H102" s="4" t="s">
        <v>47</v>
      </c>
      <c r="I102" s="4" t="s">
        <v>28</v>
      </c>
      <c r="J102" s="4" t="s">
        <v>5414</v>
      </c>
      <c r="K102" s="4" t="s">
        <v>8</v>
      </c>
      <c r="L102" s="4" t="s">
        <v>5446</v>
      </c>
      <c r="M102" s="6" t="s">
        <v>5457</v>
      </c>
      <c r="N102" s="6">
        <v>2027</v>
      </c>
      <c r="O102" s="9">
        <v>1</v>
      </c>
      <c r="P102" s="12">
        <v>82</v>
      </c>
      <c r="Q102" s="12">
        <f t="shared" si="1"/>
        <v>82</v>
      </c>
    </row>
    <row r="103" spans="1:17">
      <c r="A103" s="4" t="s">
        <v>275</v>
      </c>
      <c r="B103" s="5" t="e" vm="21">
        <v>#VALUE!</v>
      </c>
      <c r="C103" s="4" t="s">
        <v>3306</v>
      </c>
      <c r="D103" s="4" t="s">
        <v>1243</v>
      </c>
      <c r="E103" s="4" t="s">
        <v>302</v>
      </c>
      <c r="F103" s="4" t="s">
        <v>5054</v>
      </c>
      <c r="G103" s="4" t="s">
        <v>59</v>
      </c>
      <c r="H103" s="4" t="s">
        <v>303</v>
      </c>
      <c r="I103" s="4" t="s">
        <v>28</v>
      </c>
      <c r="J103" s="4" t="s">
        <v>5425</v>
      </c>
      <c r="K103" s="4" t="s">
        <v>8</v>
      </c>
      <c r="L103" s="4" t="s">
        <v>5441</v>
      </c>
      <c r="M103" s="6" t="s">
        <v>5456</v>
      </c>
      <c r="N103" s="6">
        <v>2026</v>
      </c>
      <c r="O103" s="9">
        <v>37</v>
      </c>
      <c r="P103" s="12">
        <v>44</v>
      </c>
      <c r="Q103" s="12">
        <f t="shared" si="1"/>
        <v>1628</v>
      </c>
    </row>
    <row r="104" spans="1:17">
      <c r="A104" s="4" t="s">
        <v>275</v>
      </c>
      <c r="B104" s="5" t="e" vm="21">
        <v>#VALUE!</v>
      </c>
      <c r="C104" s="4" t="s">
        <v>3307</v>
      </c>
      <c r="D104" s="4" t="s">
        <v>1244</v>
      </c>
      <c r="E104" s="4" t="s">
        <v>302</v>
      </c>
      <c r="F104" s="4" t="s">
        <v>5054</v>
      </c>
      <c r="G104" s="4" t="s">
        <v>11</v>
      </c>
      <c r="H104" s="4" t="s">
        <v>303</v>
      </c>
      <c r="I104" s="4" t="s">
        <v>28</v>
      </c>
      <c r="J104" s="4" t="s">
        <v>5425</v>
      </c>
      <c r="K104" s="4" t="s">
        <v>8</v>
      </c>
      <c r="L104" s="4" t="s">
        <v>5441</v>
      </c>
      <c r="M104" s="6" t="s">
        <v>5456</v>
      </c>
      <c r="N104" s="6">
        <v>2026</v>
      </c>
      <c r="O104" s="9">
        <v>30</v>
      </c>
      <c r="P104" s="12">
        <v>44</v>
      </c>
      <c r="Q104" s="12">
        <f t="shared" si="1"/>
        <v>1320</v>
      </c>
    </row>
    <row r="105" spans="1:17">
      <c r="A105" s="4" t="s">
        <v>275</v>
      </c>
      <c r="B105" s="5" t="e" vm="21">
        <v>#VALUE!</v>
      </c>
      <c r="C105" s="4" t="s">
        <v>3308</v>
      </c>
      <c r="D105" s="4" t="s">
        <v>1245</v>
      </c>
      <c r="E105" s="4" t="s">
        <v>302</v>
      </c>
      <c r="F105" s="4" t="s">
        <v>5054</v>
      </c>
      <c r="G105" s="4" t="s">
        <v>57</v>
      </c>
      <c r="H105" s="4" t="s">
        <v>303</v>
      </c>
      <c r="I105" s="4" t="s">
        <v>28</v>
      </c>
      <c r="J105" s="4" t="s">
        <v>5425</v>
      </c>
      <c r="K105" s="4" t="s">
        <v>8</v>
      </c>
      <c r="L105" s="4" t="s">
        <v>5441</v>
      </c>
      <c r="M105" s="6" t="s">
        <v>5456</v>
      </c>
      <c r="N105" s="6">
        <v>2026</v>
      </c>
      <c r="O105" s="9">
        <v>27</v>
      </c>
      <c r="P105" s="12">
        <v>44</v>
      </c>
      <c r="Q105" s="12">
        <f t="shared" si="1"/>
        <v>1188</v>
      </c>
    </row>
    <row r="106" spans="1:17">
      <c r="A106" s="4" t="s">
        <v>275</v>
      </c>
      <c r="B106" s="5" t="e" vm="22">
        <v>#VALUE!</v>
      </c>
      <c r="C106" s="4" t="s">
        <v>3309</v>
      </c>
      <c r="D106" s="4" t="s">
        <v>1246</v>
      </c>
      <c r="E106" s="4" t="s">
        <v>304</v>
      </c>
      <c r="F106" s="4" t="s">
        <v>5154</v>
      </c>
      <c r="G106" s="4" t="s">
        <v>16</v>
      </c>
      <c r="H106" s="4" t="s">
        <v>305</v>
      </c>
      <c r="I106" s="4" t="s">
        <v>7</v>
      </c>
      <c r="J106" s="4" t="s">
        <v>5414</v>
      </c>
      <c r="K106" s="4" t="s">
        <v>8</v>
      </c>
      <c r="L106" s="4" t="s">
        <v>5441</v>
      </c>
      <c r="M106" s="6" t="s">
        <v>5455</v>
      </c>
      <c r="N106" s="6">
        <v>2026</v>
      </c>
      <c r="O106" s="9">
        <v>1</v>
      </c>
      <c r="P106" s="12">
        <v>145</v>
      </c>
      <c r="Q106" s="12">
        <f t="shared" si="1"/>
        <v>145</v>
      </c>
    </row>
    <row r="107" spans="1:17">
      <c r="A107" s="4" t="s">
        <v>275</v>
      </c>
      <c r="B107" s="5" t="e" vm="22">
        <v>#VALUE!</v>
      </c>
      <c r="C107" s="4" t="s">
        <v>3310</v>
      </c>
      <c r="D107" s="4" t="s">
        <v>1247</v>
      </c>
      <c r="E107" s="4" t="s">
        <v>304</v>
      </c>
      <c r="F107" s="4" t="s">
        <v>5154</v>
      </c>
      <c r="G107" s="4" t="s">
        <v>18</v>
      </c>
      <c r="H107" s="4" t="s">
        <v>305</v>
      </c>
      <c r="I107" s="4" t="s">
        <v>7</v>
      </c>
      <c r="J107" s="4" t="s">
        <v>5414</v>
      </c>
      <c r="K107" s="4" t="s">
        <v>8</v>
      </c>
      <c r="L107" s="4" t="s">
        <v>5441</v>
      </c>
      <c r="M107" s="6" t="s">
        <v>5455</v>
      </c>
      <c r="N107" s="6">
        <v>2026</v>
      </c>
      <c r="O107" s="9">
        <v>1</v>
      </c>
      <c r="P107" s="12">
        <v>145</v>
      </c>
      <c r="Q107" s="12">
        <f t="shared" si="1"/>
        <v>145</v>
      </c>
    </row>
    <row r="108" spans="1:17">
      <c r="A108" s="4" t="s">
        <v>275</v>
      </c>
      <c r="B108" s="5" t="e" vm="22">
        <v>#VALUE!</v>
      </c>
      <c r="C108" s="4" t="s">
        <v>3311</v>
      </c>
      <c r="D108" s="4" t="s">
        <v>1248</v>
      </c>
      <c r="E108" s="4" t="s">
        <v>304</v>
      </c>
      <c r="F108" s="4" t="s">
        <v>5154</v>
      </c>
      <c r="G108" s="4" t="s">
        <v>9</v>
      </c>
      <c r="H108" s="4" t="s">
        <v>305</v>
      </c>
      <c r="I108" s="4" t="s">
        <v>7</v>
      </c>
      <c r="J108" s="4" t="s">
        <v>5414</v>
      </c>
      <c r="K108" s="4" t="s">
        <v>8</v>
      </c>
      <c r="L108" s="4" t="s">
        <v>5441</v>
      </c>
      <c r="M108" s="6" t="s">
        <v>5455</v>
      </c>
      <c r="N108" s="6">
        <v>2026</v>
      </c>
      <c r="O108" s="9">
        <v>2</v>
      </c>
      <c r="P108" s="12">
        <v>145</v>
      </c>
      <c r="Q108" s="12">
        <f t="shared" si="1"/>
        <v>290</v>
      </c>
    </row>
    <row r="109" spans="1:17">
      <c r="A109" s="4" t="s">
        <v>275</v>
      </c>
      <c r="B109" s="5" t="e" vm="23">
        <v>#VALUE!</v>
      </c>
      <c r="C109" s="4" t="s">
        <v>3312</v>
      </c>
      <c r="D109" s="4" t="s">
        <v>1249</v>
      </c>
      <c r="E109" s="4" t="s">
        <v>306</v>
      </c>
      <c r="F109" s="4" t="s">
        <v>5046</v>
      </c>
      <c r="G109" s="4" t="s">
        <v>31</v>
      </c>
      <c r="H109" s="4" t="s">
        <v>79</v>
      </c>
      <c r="I109" s="4" t="s">
        <v>28</v>
      </c>
      <c r="J109" s="4" t="s">
        <v>5415</v>
      </c>
      <c r="K109" s="4" t="s">
        <v>29</v>
      </c>
      <c r="L109" s="4" t="s">
        <v>5445</v>
      </c>
      <c r="M109" s="6" t="s">
        <v>5456</v>
      </c>
      <c r="N109" s="6">
        <v>2026</v>
      </c>
      <c r="O109" s="9">
        <v>12</v>
      </c>
      <c r="P109" s="12">
        <v>38</v>
      </c>
      <c r="Q109" s="12">
        <f t="shared" si="1"/>
        <v>456</v>
      </c>
    </row>
    <row r="110" spans="1:17">
      <c r="A110" s="4" t="s">
        <v>275</v>
      </c>
      <c r="B110" s="5" t="e" vm="23">
        <v>#VALUE!</v>
      </c>
      <c r="C110" s="4" t="s">
        <v>3313</v>
      </c>
      <c r="D110" s="4" t="s">
        <v>1250</v>
      </c>
      <c r="E110" s="4" t="s">
        <v>306</v>
      </c>
      <c r="F110" s="4" t="s">
        <v>5046</v>
      </c>
      <c r="G110" s="4" t="s">
        <v>32</v>
      </c>
      <c r="H110" s="4" t="s">
        <v>79</v>
      </c>
      <c r="I110" s="4" t="s">
        <v>28</v>
      </c>
      <c r="J110" s="4" t="s">
        <v>5415</v>
      </c>
      <c r="K110" s="4" t="s">
        <v>29</v>
      </c>
      <c r="L110" s="4" t="s">
        <v>5445</v>
      </c>
      <c r="M110" s="6" t="s">
        <v>5456</v>
      </c>
      <c r="N110" s="6">
        <v>2026</v>
      </c>
      <c r="O110" s="9">
        <v>11</v>
      </c>
      <c r="P110" s="12">
        <v>38</v>
      </c>
      <c r="Q110" s="12">
        <f t="shared" si="1"/>
        <v>418</v>
      </c>
    </row>
    <row r="111" spans="1:17">
      <c r="A111" s="4" t="s">
        <v>275</v>
      </c>
      <c r="B111" s="5" t="e" vm="24">
        <v>#VALUE!</v>
      </c>
      <c r="C111" s="4" t="s">
        <v>3314</v>
      </c>
      <c r="D111" s="4" t="s">
        <v>1251</v>
      </c>
      <c r="E111" s="4" t="s">
        <v>307</v>
      </c>
      <c r="F111" s="4" t="s">
        <v>5200</v>
      </c>
      <c r="G111" s="4" t="s">
        <v>35</v>
      </c>
      <c r="H111" s="4" t="s">
        <v>308</v>
      </c>
      <c r="I111" s="4" t="s">
        <v>28</v>
      </c>
      <c r="J111" s="4" t="s">
        <v>5424</v>
      </c>
      <c r="K111" s="4" t="s">
        <v>53</v>
      </c>
      <c r="L111" s="4" t="s">
        <v>5441</v>
      </c>
      <c r="M111" s="6" t="s">
        <v>5466</v>
      </c>
      <c r="N111" s="6" t="s">
        <v>5468</v>
      </c>
      <c r="O111" s="9">
        <v>64</v>
      </c>
      <c r="P111" s="12">
        <v>22</v>
      </c>
      <c r="Q111" s="12">
        <f t="shared" si="1"/>
        <v>1408</v>
      </c>
    </row>
    <row r="112" spans="1:17">
      <c r="A112" s="4" t="s">
        <v>275</v>
      </c>
      <c r="B112" s="5" t="e" vm="25">
        <v>#VALUE!</v>
      </c>
      <c r="C112" s="4" t="s">
        <v>3315</v>
      </c>
      <c r="D112" s="4" t="s">
        <v>1252</v>
      </c>
      <c r="E112" s="4" t="s">
        <v>309</v>
      </c>
      <c r="F112" s="4" t="s">
        <v>5099</v>
      </c>
      <c r="G112" s="4" t="s">
        <v>51</v>
      </c>
      <c r="H112" s="4" t="s">
        <v>73</v>
      </c>
      <c r="I112" s="4" t="s">
        <v>7</v>
      </c>
      <c r="J112" s="4" t="s">
        <v>5416</v>
      </c>
      <c r="K112" s="4" t="s">
        <v>29</v>
      </c>
      <c r="L112" s="4" t="s">
        <v>5440</v>
      </c>
      <c r="M112" s="6" t="s">
        <v>5455</v>
      </c>
      <c r="N112" s="6">
        <v>2026</v>
      </c>
      <c r="O112" s="9">
        <v>2</v>
      </c>
      <c r="P112" s="12">
        <v>33</v>
      </c>
      <c r="Q112" s="12">
        <f t="shared" si="1"/>
        <v>66</v>
      </c>
    </row>
    <row r="113" spans="1:17">
      <c r="A113" s="4" t="s">
        <v>275</v>
      </c>
      <c r="B113" s="5" t="e" vm="26">
        <v>#VALUE!</v>
      </c>
      <c r="C113" s="4" t="s">
        <v>3316</v>
      </c>
      <c r="D113" s="4" t="s">
        <v>1253</v>
      </c>
      <c r="E113" s="4" t="s">
        <v>310</v>
      </c>
      <c r="F113" s="4" t="s">
        <v>5099</v>
      </c>
      <c r="G113" s="4" t="s">
        <v>40</v>
      </c>
      <c r="H113" s="4" t="s">
        <v>27</v>
      </c>
      <c r="I113" s="4" t="s">
        <v>7</v>
      </c>
      <c r="J113" s="4" t="s">
        <v>5416</v>
      </c>
      <c r="K113" s="4" t="s">
        <v>29</v>
      </c>
      <c r="L113" s="4" t="s">
        <v>5440</v>
      </c>
      <c r="M113" s="6" t="s">
        <v>5456</v>
      </c>
      <c r="N113" s="6">
        <v>2026</v>
      </c>
      <c r="O113" s="9">
        <v>2</v>
      </c>
      <c r="P113" s="12">
        <v>33</v>
      </c>
      <c r="Q113" s="12">
        <f t="shared" si="1"/>
        <v>66</v>
      </c>
    </row>
    <row r="114" spans="1:17">
      <c r="A114" s="4" t="s">
        <v>275</v>
      </c>
      <c r="B114" s="5" t="e" vm="27">
        <v>#VALUE!</v>
      </c>
      <c r="C114" s="4" t="s">
        <v>3317</v>
      </c>
      <c r="D114" s="4" t="s">
        <v>1254</v>
      </c>
      <c r="E114" s="4" t="s">
        <v>311</v>
      </c>
      <c r="F114" s="4" t="s">
        <v>5201</v>
      </c>
      <c r="G114" s="4" t="s">
        <v>35</v>
      </c>
      <c r="H114" s="4" t="s">
        <v>312</v>
      </c>
      <c r="I114" s="4" t="s">
        <v>28</v>
      </c>
      <c r="J114" s="4" t="s">
        <v>5424</v>
      </c>
      <c r="K114" s="4" t="s">
        <v>53</v>
      </c>
      <c r="L114" s="4" t="s">
        <v>5441</v>
      </c>
      <c r="M114" s="6" t="s">
        <v>5466</v>
      </c>
      <c r="N114" s="6" t="s">
        <v>5468</v>
      </c>
      <c r="O114" s="9">
        <v>35</v>
      </c>
      <c r="P114" s="12">
        <v>63</v>
      </c>
      <c r="Q114" s="12">
        <f t="shared" si="1"/>
        <v>2205</v>
      </c>
    </row>
    <row r="115" spans="1:17">
      <c r="A115" s="4" t="s">
        <v>275</v>
      </c>
      <c r="B115" s="5" t="e" vm="28">
        <v>#VALUE!</v>
      </c>
      <c r="C115" s="4" t="s">
        <v>3318</v>
      </c>
      <c r="D115" s="4" t="s">
        <v>1255</v>
      </c>
      <c r="E115" s="4" t="s">
        <v>313</v>
      </c>
      <c r="F115" s="4" t="s">
        <v>5202</v>
      </c>
      <c r="G115" s="4" t="s">
        <v>46</v>
      </c>
      <c r="H115" s="4" t="s">
        <v>314</v>
      </c>
      <c r="I115" s="4" t="s">
        <v>14</v>
      </c>
      <c r="J115" s="4" t="s">
        <v>5428</v>
      </c>
      <c r="K115" s="4" t="s">
        <v>29</v>
      </c>
      <c r="L115" s="4" t="s">
        <v>5447</v>
      </c>
      <c r="M115" s="6" t="s">
        <v>5458</v>
      </c>
      <c r="N115" s="6" t="s">
        <v>5468</v>
      </c>
      <c r="O115" s="9">
        <v>18</v>
      </c>
      <c r="P115" s="12">
        <v>82</v>
      </c>
      <c r="Q115" s="12">
        <f t="shared" si="1"/>
        <v>1476</v>
      </c>
    </row>
    <row r="116" spans="1:17">
      <c r="A116" s="4" t="s">
        <v>275</v>
      </c>
      <c r="B116" s="5" t="e" vm="28">
        <v>#VALUE!</v>
      </c>
      <c r="C116" s="4" t="s">
        <v>3319</v>
      </c>
      <c r="D116" s="4" t="s">
        <v>1256</v>
      </c>
      <c r="E116" s="4" t="s">
        <v>313</v>
      </c>
      <c r="F116" s="4" t="s">
        <v>5202</v>
      </c>
      <c r="G116" s="4" t="s">
        <v>82</v>
      </c>
      <c r="H116" s="4" t="s">
        <v>314</v>
      </c>
      <c r="I116" s="4" t="s">
        <v>14</v>
      </c>
      <c r="J116" s="4" t="s">
        <v>5428</v>
      </c>
      <c r="K116" s="4" t="s">
        <v>29</v>
      </c>
      <c r="L116" s="4" t="s">
        <v>5447</v>
      </c>
      <c r="M116" s="6" t="s">
        <v>5458</v>
      </c>
      <c r="N116" s="6" t="s">
        <v>5468</v>
      </c>
      <c r="O116" s="9">
        <v>18</v>
      </c>
      <c r="P116" s="12">
        <v>82</v>
      </c>
      <c r="Q116" s="12">
        <f t="shared" si="1"/>
        <v>1476</v>
      </c>
    </row>
    <row r="117" spans="1:17">
      <c r="A117" s="4" t="s">
        <v>275</v>
      </c>
      <c r="B117" s="5" t="e" vm="28">
        <v>#VALUE!</v>
      </c>
      <c r="C117" s="4" t="s">
        <v>3320</v>
      </c>
      <c r="D117" s="4" t="s">
        <v>1257</v>
      </c>
      <c r="E117" s="4" t="s">
        <v>313</v>
      </c>
      <c r="F117" s="4" t="s">
        <v>5202</v>
      </c>
      <c r="G117" s="4" t="s">
        <v>65</v>
      </c>
      <c r="H117" s="4" t="s">
        <v>314</v>
      </c>
      <c r="I117" s="4" t="s">
        <v>14</v>
      </c>
      <c r="J117" s="4" t="s">
        <v>5428</v>
      </c>
      <c r="K117" s="4" t="s">
        <v>29</v>
      </c>
      <c r="L117" s="4" t="s">
        <v>5447</v>
      </c>
      <c r="M117" s="6" t="s">
        <v>5458</v>
      </c>
      <c r="N117" s="6" t="s">
        <v>5468</v>
      </c>
      <c r="O117" s="9">
        <v>27</v>
      </c>
      <c r="P117" s="12">
        <v>82</v>
      </c>
      <c r="Q117" s="12">
        <f t="shared" si="1"/>
        <v>2214</v>
      </c>
    </row>
    <row r="118" spans="1:17">
      <c r="A118" s="4" t="s">
        <v>275</v>
      </c>
      <c r="B118" s="5" t="e" vm="28">
        <v>#VALUE!</v>
      </c>
      <c r="C118" s="4" t="s">
        <v>3321</v>
      </c>
      <c r="D118" s="4" t="s">
        <v>1258</v>
      </c>
      <c r="E118" s="4" t="s">
        <v>313</v>
      </c>
      <c r="F118" s="4" t="s">
        <v>5202</v>
      </c>
      <c r="G118" s="4" t="s">
        <v>34</v>
      </c>
      <c r="H118" s="4" t="s">
        <v>314</v>
      </c>
      <c r="I118" s="4" t="s">
        <v>14</v>
      </c>
      <c r="J118" s="4" t="s">
        <v>5428</v>
      </c>
      <c r="K118" s="4" t="s">
        <v>29</v>
      </c>
      <c r="L118" s="4" t="s">
        <v>5447</v>
      </c>
      <c r="M118" s="6" t="s">
        <v>5458</v>
      </c>
      <c r="N118" s="6" t="s">
        <v>5468</v>
      </c>
      <c r="O118" s="9">
        <v>27</v>
      </c>
      <c r="P118" s="12">
        <v>82</v>
      </c>
      <c r="Q118" s="12">
        <f t="shared" si="1"/>
        <v>2214</v>
      </c>
    </row>
    <row r="119" spans="1:17">
      <c r="A119" s="4" t="s">
        <v>275</v>
      </c>
      <c r="B119" s="5" t="e" vm="28">
        <v>#VALUE!</v>
      </c>
      <c r="C119" s="4" t="s">
        <v>3322</v>
      </c>
      <c r="D119" s="4" t="s">
        <v>1259</v>
      </c>
      <c r="E119" s="4" t="s">
        <v>313</v>
      </c>
      <c r="F119" s="4" t="s">
        <v>5202</v>
      </c>
      <c r="G119" s="4" t="s">
        <v>66</v>
      </c>
      <c r="H119" s="4" t="s">
        <v>314</v>
      </c>
      <c r="I119" s="4" t="s">
        <v>14</v>
      </c>
      <c r="J119" s="4" t="s">
        <v>5428</v>
      </c>
      <c r="K119" s="4" t="s">
        <v>29</v>
      </c>
      <c r="L119" s="4" t="s">
        <v>5447</v>
      </c>
      <c r="M119" s="6" t="s">
        <v>5458</v>
      </c>
      <c r="N119" s="6" t="s">
        <v>5468</v>
      </c>
      <c r="O119" s="9">
        <v>27</v>
      </c>
      <c r="P119" s="12">
        <v>82</v>
      </c>
      <c r="Q119" s="12">
        <f t="shared" si="1"/>
        <v>2214</v>
      </c>
    </row>
    <row r="120" spans="1:17">
      <c r="A120" s="4" t="s">
        <v>275</v>
      </c>
      <c r="B120" s="5" t="e" vm="28">
        <v>#VALUE!</v>
      </c>
      <c r="C120" s="4" t="s">
        <v>3323</v>
      </c>
      <c r="D120" s="4" t="s">
        <v>1260</v>
      </c>
      <c r="E120" s="4" t="s">
        <v>313</v>
      </c>
      <c r="F120" s="4" t="s">
        <v>5202</v>
      </c>
      <c r="G120" s="4" t="s">
        <v>35</v>
      </c>
      <c r="H120" s="4" t="s">
        <v>314</v>
      </c>
      <c r="I120" s="4" t="s">
        <v>14</v>
      </c>
      <c r="J120" s="4" t="s">
        <v>5428</v>
      </c>
      <c r="K120" s="4" t="s">
        <v>29</v>
      </c>
      <c r="L120" s="4" t="s">
        <v>5447</v>
      </c>
      <c r="M120" s="6" t="s">
        <v>5458</v>
      </c>
      <c r="N120" s="6" t="s">
        <v>5468</v>
      </c>
      <c r="O120" s="9">
        <v>36</v>
      </c>
      <c r="P120" s="12">
        <v>82</v>
      </c>
      <c r="Q120" s="12">
        <f t="shared" si="1"/>
        <v>2952</v>
      </c>
    </row>
    <row r="121" spans="1:17">
      <c r="A121" s="4" t="s">
        <v>275</v>
      </c>
      <c r="B121" s="5" t="e" vm="28">
        <v>#VALUE!</v>
      </c>
      <c r="C121" s="4" t="s">
        <v>3324</v>
      </c>
      <c r="D121" s="4" t="s">
        <v>1261</v>
      </c>
      <c r="E121" s="4" t="s">
        <v>313</v>
      </c>
      <c r="F121" s="4" t="s">
        <v>5202</v>
      </c>
      <c r="G121" s="4" t="s">
        <v>71</v>
      </c>
      <c r="H121" s="4" t="s">
        <v>314</v>
      </c>
      <c r="I121" s="4" t="s">
        <v>14</v>
      </c>
      <c r="J121" s="4" t="s">
        <v>5428</v>
      </c>
      <c r="K121" s="4" t="s">
        <v>29</v>
      </c>
      <c r="L121" s="4" t="s">
        <v>5447</v>
      </c>
      <c r="M121" s="6" t="s">
        <v>5458</v>
      </c>
      <c r="N121" s="6" t="s">
        <v>5468</v>
      </c>
      <c r="O121" s="9">
        <v>27</v>
      </c>
      <c r="P121" s="12">
        <v>82</v>
      </c>
      <c r="Q121" s="12">
        <f t="shared" si="1"/>
        <v>2214</v>
      </c>
    </row>
    <row r="122" spans="1:17">
      <c r="A122" s="4" t="s">
        <v>275</v>
      </c>
      <c r="B122" s="5" t="e" vm="28">
        <v>#VALUE!</v>
      </c>
      <c r="C122" s="4" t="s">
        <v>3325</v>
      </c>
      <c r="D122" s="4" t="s">
        <v>1262</v>
      </c>
      <c r="E122" s="4" t="s">
        <v>313</v>
      </c>
      <c r="F122" s="4" t="s">
        <v>5202</v>
      </c>
      <c r="G122" s="4" t="s">
        <v>13</v>
      </c>
      <c r="H122" s="4" t="s">
        <v>314</v>
      </c>
      <c r="I122" s="4" t="s">
        <v>14</v>
      </c>
      <c r="J122" s="4" t="s">
        <v>5428</v>
      </c>
      <c r="K122" s="4" t="s">
        <v>29</v>
      </c>
      <c r="L122" s="4" t="s">
        <v>5447</v>
      </c>
      <c r="M122" s="6" t="s">
        <v>5458</v>
      </c>
      <c r="N122" s="6" t="s">
        <v>5468</v>
      </c>
      <c r="O122" s="9">
        <v>36</v>
      </c>
      <c r="P122" s="12">
        <v>82</v>
      </c>
      <c r="Q122" s="12">
        <f t="shared" si="1"/>
        <v>2952</v>
      </c>
    </row>
    <row r="123" spans="1:17">
      <c r="A123" s="4" t="s">
        <v>275</v>
      </c>
      <c r="B123" s="5" t="e" vm="29">
        <v>#VALUE!</v>
      </c>
      <c r="C123" s="4" t="s">
        <v>3326</v>
      </c>
      <c r="D123" s="4" t="s">
        <v>1263</v>
      </c>
      <c r="E123" s="4" t="s">
        <v>315</v>
      </c>
      <c r="F123" s="4" t="s">
        <v>5203</v>
      </c>
      <c r="G123" s="4" t="s">
        <v>82</v>
      </c>
      <c r="H123" s="4" t="s">
        <v>316</v>
      </c>
      <c r="I123" s="4" t="s">
        <v>14</v>
      </c>
      <c r="J123" s="4" t="s">
        <v>5428</v>
      </c>
      <c r="K123" s="4" t="s">
        <v>29</v>
      </c>
      <c r="L123" s="4" t="s">
        <v>5447</v>
      </c>
      <c r="M123" s="6" t="s">
        <v>5466</v>
      </c>
      <c r="N123" s="6" t="s">
        <v>5468</v>
      </c>
      <c r="O123" s="9">
        <v>4</v>
      </c>
      <c r="P123" s="12">
        <v>77</v>
      </c>
      <c r="Q123" s="12">
        <f t="shared" si="1"/>
        <v>308</v>
      </c>
    </row>
    <row r="124" spans="1:17">
      <c r="A124" s="4" t="s">
        <v>275</v>
      </c>
      <c r="B124" s="5" t="e" vm="29">
        <v>#VALUE!</v>
      </c>
      <c r="C124" s="4" t="s">
        <v>3327</v>
      </c>
      <c r="D124" s="4" t="s">
        <v>1264</v>
      </c>
      <c r="E124" s="4" t="s">
        <v>315</v>
      </c>
      <c r="F124" s="4" t="s">
        <v>5203</v>
      </c>
      <c r="G124" s="4" t="s">
        <v>65</v>
      </c>
      <c r="H124" s="4" t="s">
        <v>316</v>
      </c>
      <c r="I124" s="4" t="s">
        <v>14</v>
      </c>
      <c r="J124" s="4" t="s">
        <v>5428</v>
      </c>
      <c r="K124" s="4" t="s">
        <v>29</v>
      </c>
      <c r="L124" s="4" t="s">
        <v>5447</v>
      </c>
      <c r="M124" s="6" t="s">
        <v>5466</v>
      </c>
      <c r="N124" s="6" t="s">
        <v>5468</v>
      </c>
      <c r="O124" s="9">
        <v>4</v>
      </c>
      <c r="P124" s="12">
        <v>77</v>
      </c>
      <c r="Q124" s="12">
        <f t="shared" si="1"/>
        <v>308</v>
      </c>
    </row>
    <row r="125" spans="1:17">
      <c r="A125" s="4" t="s">
        <v>275</v>
      </c>
      <c r="B125" s="5" t="e" vm="29">
        <v>#VALUE!</v>
      </c>
      <c r="C125" s="4" t="s">
        <v>3328</v>
      </c>
      <c r="D125" s="4" t="s">
        <v>1265</v>
      </c>
      <c r="E125" s="4" t="s">
        <v>315</v>
      </c>
      <c r="F125" s="4" t="s">
        <v>5203</v>
      </c>
      <c r="G125" s="4" t="s">
        <v>66</v>
      </c>
      <c r="H125" s="4" t="s">
        <v>316</v>
      </c>
      <c r="I125" s="4" t="s">
        <v>14</v>
      </c>
      <c r="J125" s="4" t="s">
        <v>5428</v>
      </c>
      <c r="K125" s="4" t="s">
        <v>29</v>
      </c>
      <c r="L125" s="4" t="s">
        <v>5447</v>
      </c>
      <c r="M125" s="6" t="s">
        <v>5466</v>
      </c>
      <c r="N125" s="6" t="s">
        <v>5468</v>
      </c>
      <c r="O125" s="9">
        <v>4</v>
      </c>
      <c r="P125" s="12">
        <v>77</v>
      </c>
      <c r="Q125" s="12">
        <f t="shared" si="1"/>
        <v>308</v>
      </c>
    </row>
    <row r="126" spans="1:17">
      <c r="A126" s="4" t="s">
        <v>275</v>
      </c>
      <c r="B126" s="5" t="e" vm="29">
        <v>#VALUE!</v>
      </c>
      <c r="C126" s="4" t="s">
        <v>3329</v>
      </c>
      <c r="D126" s="4" t="s">
        <v>1266</v>
      </c>
      <c r="E126" s="4" t="s">
        <v>315</v>
      </c>
      <c r="F126" s="4" t="s">
        <v>5203</v>
      </c>
      <c r="G126" s="4" t="s">
        <v>13</v>
      </c>
      <c r="H126" s="4" t="s">
        <v>316</v>
      </c>
      <c r="I126" s="4" t="s">
        <v>14</v>
      </c>
      <c r="J126" s="4" t="s">
        <v>5428</v>
      </c>
      <c r="K126" s="4" t="s">
        <v>29</v>
      </c>
      <c r="L126" s="4" t="s">
        <v>5447</v>
      </c>
      <c r="M126" s="6" t="s">
        <v>5466</v>
      </c>
      <c r="N126" s="6" t="s">
        <v>5468</v>
      </c>
      <c r="O126" s="9">
        <v>9</v>
      </c>
      <c r="P126" s="12">
        <v>77</v>
      </c>
      <c r="Q126" s="12">
        <f t="shared" si="1"/>
        <v>693</v>
      </c>
    </row>
    <row r="127" spans="1:17">
      <c r="A127" s="4" t="s">
        <v>275</v>
      </c>
      <c r="B127" s="5" t="e" vm="30">
        <v>#VALUE!</v>
      </c>
      <c r="C127" s="4" t="s">
        <v>2984</v>
      </c>
      <c r="D127" s="4" t="s">
        <v>921</v>
      </c>
      <c r="E127" s="4" t="s">
        <v>94</v>
      </c>
      <c r="F127" s="4" t="s">
        <v>5055</v>
      </c>
      <c r="G127" s="4" t="s">
        <v>35</v>
      </c>
      <c r="H127" s="4" t="s">
        <v>37</v>
      </c>
      <c r="I127" s="4" t="s">
        <v>14</v>
      </c>
      <c r="J127" s="4" t="s">
        <v>5416</v>
      </c>
      <c r="K127" s="4" t="s">
        <v>29</v>
      </c>
      <c r="L127" s="4" t="s">
        <v>5440</v>
      </c>
      <c r="M127" s="6" t="s">
        <v>5457</v>
      </c>
      <c r="N127" s="6">
        <v>2027</v>
      </c>
      <c r="O127" s="9">
        <v>5</v>
      </c>
      <c r="P127" s="12">
        <v>22</v>
      </c>
      <c r="Q127" s="12">
        <f t="shared" si="1"/>
        <v>110</v>
      </c>
    </row>
    <row r="128" spans="1:17">
      <c r="A128" s="4" t="s">
        <v>275</v>
      </c>
      <c r="B128" s="5" t="e" vm="30">
        <v>#VALUE!</v>
      </c>
      <c r="C128" s="4" t="s">
        <v>2985</v>
      </c>
      <c r="D128" s="4" t="s">
        <v>922</v>
      </c>
      <c r="E128" s="4" t="s">
        <v>94</v>
      </c>
      <c r="F128" s="4" t="s">
        <v>5055</v>
      </c>
      <c r="G128" s="4" t="s">
        <v>13</v>
      </c>
      <c r="H128" s="4" t="s">
        <v>37</v>
      </c>
      <c r="I128" s="4" t="s">
        <v>14</v>
      </c>
      <c r="J128" s="4" t="s">
        <v>5416</v>
      </c>
      <c r="K128" s="4" t="s">
        <v>29</v>
      </c>
      <c r="L128" s="4" t="s">
        <v>5440</v>
      </c>
      <c r="M128" s="6" t="s">
        <v>5457</v>
      </c>
      <c r="N128" s="6">
        <v>2027</v>
      </c>
      <c r="O128" s="9">
        <v>1</v>
      </c>
      <c r="P128" s="12">
        <v>22</v>
      </c>
      <c r="Q128" s="12">
        <f t="shared" si="1"/>
        <v>22</v>
      </c>
    </row>
    <row r="129" spans="1:17">
      <c r="A129" s="4" t="s">
        <v>275</v>
      </c>
      <c r="B129" s="5" t="e" vm="30">
        <v>#VALUE!</v>
      </c>
      <c r="C129" s="4" t="s">
        <v>2986</v>
      </c>
      <c r="D129" s="4" t="s">
        <v>923</v>
      </c>
      <c r="E129" s="4" t="s">
        <v>94</v>
      </c>
      <c r="F129" s="4" t="s">
        <v>5055</v>
      </c>
      <c r="G129" s="4" t="s">
        <v>16</v>
      </c>
      <c r="H129" s="4" t="s">
        <v>37</v>
      </c>
      <c r="I129" s="4" t="s">
        <v>14</v>
      </c>
      <c r="J129" s="4" t="s">
        <v>5416</v>
      </c>
      <c r="K129" s="4" t="s">
        <v>29</v>
      </c>
      <c r="L129" s="4" t="s">
        <v>5440</v>
      </c>
      <c r="M129" s="6" t="s">
        <v>5457</v>
      </c>
      <c r="N129" s="6">
        <v>2027</v>
      </c>
      <c r="O129" s="9">
        <v>4</v>
      </c>
      <c r="P129" s="12">
        <v>22</v>
      </c>
      <c r="Q129" s="12">
        <f t="shared" si="1"/>
        <v>88</v>
      </c>
    </row>
    <row r="130" spans="1:17">
      <c r="A130" s="4" t="s">
        <v>275</v>
      </c>
      <c r="B130" s="5" t="e" vm="30">
        <v>#VALUE!</v>
      </c>
      <c r="C130" s="4" t="s">
        <v>2987</v>
      </c>
      <c r="D130" s="4" t="s">
        <v>924</v>
      </c>
      <c r="E130" s="4" t="s">
        <v>94</v>
      </c>
      <c r="F130" s="4" t="s">
        <v>5055</v>
      </c>
      <c r="G130" s="4" t="s">
        <v>6</v>
      </c>
      <c r="H130" s="4" t="s">
        <v>37</v>
      </c>
      <c r="I130" s="4" t="s">
        <v>14</v>
      </c>
      <c r="J130" s="4" t="s">
        <v>5416</v>
      </c>
      <c r="K130" s="4" t="s">
        <v>29</v>
      </c>
      <c r="L130" s="4" t="s">
        <v>5440</v>
      </c>
      <c r="M130" s="6" t="s">
        <v>5457</v>
      </c>
      <c r="N130" s="6">
        <v>2027</v>
      </c>
      <c r="O130" s="9">
        <v>6</v>
      </c>
      <c r="P130" s="12">
        <v>22</v>
      </c>
      <c r="Q130" s="12">
        <f t="shared" si="1"/>
        <v>132</v>
      </c>
    </row>
    <row r="131" spans="1:17">
      <c r="A131" s="4" t="s">
        <v>275</v>
      </c>
      <c r="B131" s="5" t="e" vm="30">
        <v>#VALUE!</v>
      </c>
      <c r="C131" s="4" t="s">
        <v>2988</v>
      </c>
      <c r="D131" s="4" t="s">
        <v>925</v>
      </c>
      <c r="E131" s="4" t="s">
        <v>94</v>
      </c>
      <c r="F131" s="4" t="s">
        <v>5055</v>
      </c>
      <c r="G131" s="4" t="s">
        <v>9</v>
      </c>
      <c r="H131" s="4" t="s">
        <v>37</v>
      </c>
      <c r="I131" s="4" t="s">
        <v>14</v>
      </c>
      <c r="J131" s="4" t="s">
        <v>5416</v>
      </c>
      <c r="K131" s="4" t="s">
        <v>29</v>
      </c>
      <c r="L131" s="4" t="s">
        <v>5440</v>
      </c>
      <c r="M131" s="6" t="s">
        <v>5457</v>
      </c>
      <c r="N131" s="6">
        <v>2027</v>
      </c>
      <c r="O131" s="9">
        <v>6</v>
      </c>
      <c r="P131" s="12">
        <v>22</v>
      </c>
      <c r="Q131" s="12">
        <f t="shared" si="1"/>
        <v>132</v>
      </c>
    </row>
    <row r="132" spans="1:17">
      <c r="A132" s="4" t="s">
        <v>275</v>
      </c>
      <c r="B132" s="5" t="e" vm="31">
        <v>#VALUE!</v>
      </c>
      <c r="C132" s="4" t="s">
        <v>2989</v>
      </c>
      <c r="D132" s="4" t="s">
        <v>926</v>
      </c>
      <c r="E132" s="4" t="s">
        <v>95</v>
      </c>
      <c r="F132" s="4" t="s">
        <v>5056</v>
      </c>
      <c r="G132" s="4" t="s">
        <v>34</v>
      </c>
      <c r="H132" s="4" t="s">
        <v>37</v>
      </c>
      <c r="I132" s="4" t="s">
        <v>14</v>
      </c>
      <c r="J132" s="4" t="s">
        <v>5418</v>
      </c>
      <c r="K132" s="4" t="s">
        <v>29</v>
      </c>
      <c r="L132" s="4" t="s">
        <v>5440</v>
      </c>
      <c r="M132" s="6" t="s">
        <v>5457</v>
      </c>
      <c r="N132" s="6">
        <v>2027</v>
      </c>
      <c r="O132" s="9">
        <v>4</v>
      </c>
      <c r="P132" s="12">
        <v>22</v>
      </c>
      <c r="Q132" s="12">
        <f t="shared" si="1"/>
        <v>88</v>
      </c>
    </row>
    <row r="133" spans="1:17">
      <c r="A133" s="4" t="s">
        <v>275</v>
      </c>
      <c r="B133" s="5" t="e" vm="31">
        <v>#VALUE!</v>
      </c>
      <c r="C133" s="4" t="s">
        <v>2990</v>
      </c>
      <c r="D133" s="4" t="s">
        <v>927</v>
      </c>
      <c r="E133" s="4" t="s">
        <v>95</v>
      </c>
      <c r="F133" s="4" t="s">
        <v>5056</v>
      </c>
      <c r="G133" s="4" t="s">
        <v>35</v>
      </c>
      <c r="H133" s="4" t="s">
        <v>37</v>
      </c>
      <c r="I133" s="4" t="s">
        <v>14</v>
      </c>
      <c r="J133" s="4" t="s">
        <v>5418</v>
      </c>
      <c r="K133" s="4" t="s">
        <v>29</v>
      </c>
      <c r="L133" s="4" t="s">
        <v>5440</v>
      </c>
      <c r="M133" s="6" t="s">
        <v>5457</v>
      </c>
      <c r="N133" s="6">
        <v>2027</v>
      </c>
      <c r="O133" s="9">
        <v>4</v>
      </c>
      <c r="P133" s="12">
        <v>22</v>
      </c>
      <c r="Q133" s="12">
        <f t="shared" ref="Q133:Q196" si="2">P133*O133</f>
        <v>88</v>
      </c>
    </row>
    <row r="134" spans="1:17">
      <c r="A134" s="4" t="s">
        <v>275</v>
      </c>
      <c r="B134" s="5" t="e" vm="31">
        <v>#VALUE!</v>
      </c>
      <c r="C134" s="4" t="s">
        <v>2991</v>
      </c>
      <c r="D134" s="4" t="s">
        <v>928</v>
      </c>
      <c r="E134" s="4" t="s">
        <v>95</v>
      </c>
      <c r="F134" s="4" t="s">
        <v>5056</v>
      </c>
      <c r="G134" s="4" t="s">
        <v>13</v>
      </c>
      <c r="H134" s="4" t="s">
        <v>37</v>
      </c>
      <c r="I134" s="4" t="s">
        <v>14</v>
      </c>
      <c r="J134" s="4" t="s">
        <v>5418</v>
      </c>
      <c r="K134" s="4" t="s">
        <v>29</v>
      </c>
      <c r="L134" s="4" t="s">
        <v>5440</v>
      </c>
      <c r="M134" s="6" t="s">
        <v>5457</v>
      </c>
      <c r="N134" s="6">
        <v>2027</v>
      </c>
      <c r="O134" s="9">
        <v>6</v>
      </c>
      <c r="P134" s="12">
        <v>22</v>
      </c>
      <c r="Q134" s="12">
        <f t="shared" si="2"/>
        <v>132</v>
      </c>
    </row>
    <row r="135" spans="1:17">
      <c r="A135" s="4" t="s">
        <v>275</v>
      </c>
      <c r="B135" s="5" t="e" vm="31">
        <v>#VALUE!</v>
      </c>
      <c r="C135" s="4" t="s">
        <v>2992</v>
      </c>
      <c r="D135" s="4" t="s">
        <v>929</v>
      </c>
      <c r="E135" s="4" t="s">
        <v>95</v>
      </c>
      <c r="F135" s="4" t="s">
        <v>5056</v>
      </c>
      <c r="G135" s="4" t="s">
        <v>16</v>
      </c>
      <c r="H135" s="4" t="s">
        <v>37</v>
      </c>
      <c r="I135" s="4" t="s">
        <v>14</v>
      </c>
      <c r="J135" s="4" t="s">
        <v>5418</v>
      </c>
      <c r="K135" s="4" t="s">
        <v>29</v>
      </c>
      <c r="L135" s="4" t="s">
        <v>5440</v>
      </c>
      <c r="M135" s="6" t="s">
        <v>5457</v>
      </c>
      <c r="N135" s="6">
        <v>2027</v>
      </c>
      <c r="O135" s="9">
        <v>6</v>
      </c>
      <c r="P135" s="12">
        <v>22</v>
      </c>
      <c r="Q135" s="12">
        <f t="shared" si="2"/>
        <v>132</v>
      </c>
    </row>
    <row r="136" spans="1:17">
      <c r="A136" s="4" t="s">
        <v>275</v>
      </c>
      <c r="B136" s="5" t="e" vm="31">
        <v>#VALUE!</v>
      </c>
      <c r="C136" s="4" t="s">
        <v>2993</v>
      </c>
      <c r="D136" s="4" t="s">
        <v>930</v>
      </c>
      <c r="E136" s="4" t="s">
        <v>95</v>
      </c>
      <c r="F136" s="4" t="s">
        <v>5056</v>
      </c>
      <c r="G136" s="4" t="s">
        <v>6</v>
      </c>
      <c r="H136" s="4" t="s">
        <v>37</v>
      </c>
      <c r="I136" s="4" t="s">
        <v>14</v>
      </c>
      <c r="J136" s="4" t="s">
        <v>5418</v>
      </c>
      <c r="K136" s="4" t="s">
        <v>29</v>
      </c>
      <c r="L136" s="4" t="s">
        <v>5440</v>
      </c>
      <c r="M136" s="6" t="s">
        <v>5457</v>
      </c>
      <c r="N136" s="6">
        <v>2027</v>
      </c>
      <c r="O136" s="9">
        <v>6</v>
      </c>
      <c r="P136" s="12">
        <v>22</v>
      </c>
      <c r="Q136" s="12">
        <f t="shared" si="2"/>
        <v>132</v>
      </c>
    </row>
    <row r="137" spans="1:17">
      <c r="A137" s="4" t="s">
        <v>275</v>
      </c>
      <c r="B137" s="5" t="e" vm="31">
        <v>#VALUE!</v>
      </c>
      <c r="C137" s="4" t="s">
        <v>2994</v>
      </c>
      <c r="D137" s="4" t="s">
        <v>931</v>
      </c>
      <c r="E137" s="4" t="s">
        <v>95</v>
      </c>
      <c r="F137" s="4" t="s">
        <v>5056</v>
      </c>
      <c r="G137" s="4" t="s">
        <v>9</v>
      </c>
      <c r="H137" s="4" t="s">
        <v>37</v>
      </c>
      <c r="I137" s="4" t="s">
        <v>14</v>
      </c>
      <c r="J137" s="4" t="s">
        <v>5418</v>
      </c>
      <c r="K137" s="4" t="s">
        <v>29</v>
      </c>
      <c r="L137" s="4" t="s">
        <v>5440</v>
      </c>
      <c r="M137" s="6" t="s">
        <v>5457</v>
      </c>
      <c r="N137" s="6">
        <v>2027</v>
      </c>
      <c r="O137" s="9">
        <v>6</v>
      </c>
      <c r="P137" s="12">
        <v>22</v>
      </c>
      <c r="Q137" s="12">
        <f t="shared" si="2"/>
        <v>132</v>
      </c>
    </row>
    <row r="138" spans="1:17">
      <c r="A138" s="4" t="s">
        <v>275</v>
      </c>
      <c r="B138" s="5" t="e" vm="32">
        <v>#VALUE!</v>
      </c>
      <c r="C138" s="4" t="s">
        <v>3330</v>
      </c>
      <c r="D138" s="4" t="s">
        <v>1267</v>
      </c>
      <c r="E138" s="4" t="s">
        <v>317</v>
      </c>
      <c r="F138" s="4" t="s">
        <v>5055</v>
      </c>
      <c r="G138" s="4" t="s">
        <v>35</v>
      </c>
      <c r="H138" s="4" t="s">
        <v>39</v>
      </c>
      <c r="I138" s="4" t="s">
        <v>14</v>
      </c>
      <c r="J138" s="4" t="s">
        <v>5416</v>
      </c>
      <c r="K138" s="4" t="s">
        <v>29</v>
      </c>
      <c r="L138" s="4" t="s">
        <v>5440</v>
      </c>
      <c r="M138" s="6" t="s">
        <v>5455</v>
      </c>
      <c r="N138" s="6">
        <v>2026</v>
      </c>
      <c r="O138" s="9">
        <v>2</v>
      </c>
      <c r="P138" s="12">
        <v>22</v>
      </c>
      <c r="Q138" s="12">
        <f t="shared" si="2"/>
        <v>44</v>
      </c>
    </row>
    <row r="139" spans="1:17">
      <c r="A139" s="4" t="s">
        <v>275</v>
      </c>
      <c r="B139" s="5" t="e" vm="32">
        <v>#VALUE!</v>
      </c>
      <c r="C139" s="4" t="s">
        <v>3331</v>
      </c>
      <c r="D139" s="4" t="s">
        <v>1268</v>
      </c>
      <c r="E139" s="4" t="s">
        <v>317</v>
      </c>
      <c r="F139" s="4" t="s">
        <v>5055</v>
      </c>
      <c r="G139" s="4" t="s">
        <v>13</v>
      </c>
      <c r="H139" s="4" t="s">
        <v>39</v>
      </c>
      <c r="I139" s="4" t="s">
        <v>14</v>
      </c>
      <c r="J139" s="4" t="s">
        <v>5416</v>
      </c>
      <c r="K139" s="4" t="s">
        <v>29</v>
      </c>
      <c r="L139" s="4" t="s">
        <v>5440</v>
      </c>
      <c r="M139" s="6" t="s">
        <v>5455</v>
      </c>
      <c r="N139" s="6">
        <v>2026</v>
      </c>
      <c r="O139" s="9">
        <v>2</v>
      </c>
      <c r="P139" s="12">
        <v>22</v>
      </c>
      <c r="Q139" s="12">
        <f t="shared" si="2"/>
        <v>44</v>
      </c>
    </row>
    <row r="140" spans="1:17">
      <c r="A140" s="4" t="s">
        <v>275</v>
      </c>
      <c r="B140" s="5" t="e" vm="32">
        <v>#VALUE!</v>
      </c>
      <c r="C140" s="4" t="s">
        <v>3332</v>
      </c>
      <c r="D140" s="4" t="s">
        <v>1269</v>
      </c>
      <c r="E140" s="4" t="s">
        <v>317</v>
      </c>
      <c r="F140" s="4" t="s">
        <v>5055</v>
      </c>
      <c r="G140" s="4" t="s">
        <v>16</v>
      </c>
      <c r="H140" s="4" t="s">
        <v>39</v>
      </c>
      <c r="I140" s="4" t="s">
        <v>14</v>
      </c>
      <c r="J140" s="4" t="s">
        <v>5416</v>
      </c>
      <c r="K140" s="4" t="s">
        <v>29</v>
      </c>
      <c r="L140" s="4" t="s">
        <v>5440</v>
      </c>
      <c r="M140" s="6" t="s">
        <v>5455</v>
      </c>
      <c r="N140" s="6">
        <v>2026</v>
      </c>
      <c r="O140" s="9">
        <v>2</v>
      </c>
      <c r="P140" s="12">
        <v>22</v>
      </c>
      <c r="Q140" s="12">
        <f t="shared" si="2"/>
        <v>44</v>
      </c>
    </row>
    <row r="141" spans="1:17">
      <c r="A141" s="4" t="s">
        <v>275</v>
      </c>
      <c r="B141" s="5" t="e" vm="32">
        <v>#VALUE!</v>
      </c>
      <c r="C141" s="4" t="s">
        <v>3333</v>
      </c>
      <c r="D141" s="4" t="s">
        <v>1270</v>
      </c>
      <c r="E141" s="4" t="s">
        <v>317</v>
      </c>
      <c r="F141" s="4" t="s">
        <v>5055</v>
      </c>
      <c r="G141" s="4" t="s">
        <v>6</v>
      </c>
      <c r="H141" s="4" t="s">
        <v>39</v>
      </c>
      <c r="I141" s="4" t="s">
        <v>14</v>
      </c>
      <c r="J141" s="4" t="s">
        <v>5416</v>
      </c>
      <c r="K141" s="4" t="s">
        <v>29</v>
      </c>
      <c r="L141" s="4" t="s">
        <v>5440</v>
      </c>
      <c r="M141" s="6" t="s">
        <v>5455</v>
      </c>
      <c r="N141" s="6">
        <v>2026</v>
      </c>
      <c r="O141" s="9">
        <v>2</v>
      </c>
      <c r="P141" s="12">
        <v>22</v>
      </c>
      <c r="Q141" s="12">
        <f t="shared" si="2"/>
        <v>44</v>
      </c>
    </row>
    <row r="142" spans="1:17">
      <c r="A142" s="4" t="s">
        <v>275</v>
      </c>
      <c r="B142" s="5" t="e" vm="32">
        <v>#VALUE!</v>
      </c>
      <c r="C142" s="4" t="s">
        <v>3334</v>
      </c>
      <c r="D142" s="4" t="s">
        <v>1271</v>
      </c>
      <c r="E142" s="4" t="s">
        <v>317</v>
      </c>
      <c r="F142" s="4" t="s">
        <v>5055</v>
      </c>
      <c r="G142" s="4" t="s">
        <v>9</v>
      </c>
      <c r="H142" s="4" t="s">
        <v>39</v>
      </c>
      <c r="I142" s="4" t="s">
        <v>14</v>
      </c>
      <c r="J142" s="4" t="s">
        <v>5416</v>
      </c>
      <c r="K142" s="4" t="s">
        <v>29</v>
      </c>
      <c r="L142" s="4" t="s">
        <v>5440</v>
      </c>
      <c r="M142" s="6" t="s">
        <v>5455</v>
      </c>
      <c r="N142" s="6">
        <v>2026</v>
      </c>
      <c r="O142" s="9">
        <v>2</v>
      </c>
      <c r="P142" s="12">
        <v>22</v>
      </c>
      <c r="Q142" s="12">
        <f t="shared" si="2"/>
        <v>44</v>
      </c>
    </row>
    <row r="143" spans="1:17">
      <c r="A143" s="4" t="s">
        <v>275</v>
      </c>
      <c r="B143" s="5" t="e" vm="33">
        <v>#VALUE!</v>
      </c>
      <c r="C143" s="4" t="s">
        <v>3335</v>
      </c>
      <c r="D143" s="4" t="s">
        <v>1272</v>
      </c>
      <c r="E143" s="4" t="s">
        <v>318</v>
      </c>
      <c r="F143" s="4" t="s">
        <v>5056</v>
      </c>
      <c r="G143" s="4" t="s">
        <v>34</v>
      </c>
      <c r="H143" s="4" t="s">
        <v>73</v>
      </c>
      <c r="I143" s="4" t="s">
        <v>14</v>
      </c>
      <c r="J143" s="4" t="s">
        <v>5418</v>
      </c>
      <c r="K143" s="4" t="s">
        <v>29</v>
      </c>
      <c r="L143" s="4" t="s">
        <v>5440</v>
      </c>
      <c r="M143" s="6" t="s">
        <v>5455</v>
      </c>
      <c r="N143" s="6">
        <v>2026</v>
      </c>
      <c r="O143" s="9">
        <v>1</v>
      </c>
      <c r="P143" s="12">
        <v>22</v>
      </c>
      <c r="Q143" s="12">
        <f t="shared" si="2"/>
        <v>22</v>
      </c>
    </row>
    <row r="144" spans="1:17">
      <c r="A144" s="4" t="s">
        <v>275</v>
      </c>
      <c r="B144" s="5" t="e" vm="34">
        <v>#VALUE!</v>
      </c>
      <c r="C144" s="4" t="s">
        <v>3336</v>
      </c>
      <c r="D144" s="4" t="s">
        <v>1273</v>
      </c>
      <c r="E144" s="4" t="s">
        <v>319</v>
      </c>
      <c r="F144" s="4" t="s">
        <v>5204</v>
      </c>
      <c r="G144" s="4" t="s">
        <v>34</v>
      </c>
      <c r="H144" s="4" t="s">
        <v>98</v>
      </c>
      <c r="I144" s="4" t="s">
        <v>14</v>
      </c>
      <c r="J144" s="4" t="s">
        <v>5427</v>
      </c>
      <c r="K144" s="4" t="s">
        <v>29</v>
      </c>
      <c r="L144" s="4" t="s">
        <v>5440</v>
      </c>
      <c r="M144" s="6" t="s">
        <v>5459</v>
      </c>
      <c r="N144" s="6">
        <v>2025</v>
      </c>
      <c r="O144" s="9">
        <v>8</v>
      </c>
      <c r="P144" s="12">
        <v>49</v>
      </c>
      <c r="Q144" s="12">
        <f t="shared" si="2"/>
        <v>392</v>
      </c>
    </row>
    <row r="145" spans="1:17">
      <c r="A145" s="4" t="s">
        <v>275</v>
      </c>
      <c r="B145" s="5" t="e" vm="34">
        <v>#VALUE!</v>
      </c>
      <c r="C145" s="4" t="s">
        <v>3337</v>
      </c>
      <c r="D145" s="4" t="s">
        <v>1274</v>
      </c>
      <c r="E145" s="4" t="s">
        <v>319</v>
      </c>
      <c r="F145" s="4" t="s">
        <v>5204</v>
      </c>
      <c r="G145" s="4" t="s">
        <v>35</v>
      </c>
      <c r="H145" s="4" t="s">
        <v>98</v>
      </c>
      <c r="I145" s="4" t="s">
        <v>14</v>
      </c>
      <c r="J145" s="4" t="s">
        <v>5427</v>
      </c>
      <c r="K145" s="4" t="s">
        <v>29</v>
      </c>
      <c r="L145" s="4" t="s">
        <v>5440</v>
      </c>
      <c r="M145" s="6" t="s">
        <v>5459</v>
      </c>
      <c r="N145" s="6">
        <v>2025</v>
      </c>
      <c r="O145" s="9">
        <v>14</v>
      </c>
      <c r="P145" s="12">
        <v>49</v>
      </c>
      <c r="Q145" s="12">
        <f t="shared" si="2"/>
        <v>686</v>
      </c>
    </row>
    <row r="146" spans="1:17">
      <c r="A146" s="4" t="s">
        <v>275</v>
      </c>
      <c r="B146" s="5" t="e" vm="34">
        <v>#VALUE!</v>
      </c>
      <c r="C146" s="4" t="s">
        <v>3338</v>
      </c>
      <c r="D146" s="4" t="s">
        <v>1275</v>
      </c>
      <c r="E146" s="4" t="s">
        <v>319</v>
      </c>
      <c r="F146" s="4" t="s">
        <v>5204</v>
      </c>
      <c r="G146" s="4" t="s">
        <v>13</v>
      </c>
      <c r="H146" s="4" t="s">
        <v>98</v>
      </c>
      <c r="I146" s="4" t="s">
        <v>14</v>
      </c>
      <c r="J146" s="4" t="s">
        <v>5427</v>
      </c>
      <c r="K146" s="4" t="s">
        <v>29</v>
      </c>
      <c r="L146" s="4" t="s">
        <v>5440</v>
      </c>
      <c r="M146" s="6" t="s">
        <v>5459</v>
      </c>
      <c r="N146" s="6">
        <v>2025</v>
      </c>
      <c r="O146" s="9">
        <v>18</v>
      </c>
      <c r="P146" s="12">
        <v>49</v>
      </c>
      <c r="Q146" s="12">
        <f t="shared" si="2"/>
        <v>882</v>
      </c>
    </row>
    <row r="147" spans="1:17">
      <c r="A147" s="4" t="s">
        <v>275</v>
      </c>
      <c r="B147" s="5" t="e" vm="34">
        <v>#VALUE!</v>
      </c>
      <c r="C147" s="4" t="s">
        <v>3339</v>
      </c>
      <c r="D147" s="4" t="s">
        <v>1276</v>
      </c>
      <c r="E147" s="4" t="s">
        <v>319</v>
      </c>
      <c r="F147" s="4" t="s">
        <v>5204</v>
      </c>
      <c r="G147" s="4" t="s">
        <v>16</v>
      </c>
      <c r="H147" s="4" t="s">
        <v>98</v>
      </c>
      <c r="I147" s="4" t="s">
        <v>14</v>
      </c>
      <c r="J147" s="4" t="s">
        <v>5427</v>
      </c>
      <c r="K147" s="4" t="s">
        <v>29</v>
      </c>
      <c r="L147" s="4" t="s">
        <v>5440</v>
      </c>
      <c r="M147" s="6" t="s">
        <v>5459</v>
      </c>
      <c r="N147" s="6">
        <v>2025</v>
      </c>
      <c r="O147" s="9">
        <v>24</v>
      </c>
      <c r="P147" s="12">
        <v>49</v>
      </c>
      <c r="Q147" s="12">
        <f t="shared" si="2"/>
        <v>1176</v>
      </c>
    </row>
    <row r="148" spans="1:17">
      <c r="A148" s="4" t="s">
        <v>275</v>
      </c>
      <c r="B148" s="5" t="e" vm="34">
        <v>#VALUE!</v>
      </c>
      <c r="C148" s="4" t="s">
        <v>3340</v>
      </c>
      <c r="D148" s="4" t="s">
        <v>1277</v>
      </c>
      <c r="E148" s="4" t="s">
        <v>319</v>
      </c>
      <c r="F148" s="4" t="s">
        <v>5204</v>
      </c>
      <c r="G148" s="4" t="s">
        <v>6</v>
      </c>
      <c r="H148" s="4" t="s">
        <v>98</v>
      </c>
      <c r="I148" s="4" t="s">
        <v>14</v>
      </c>
      <c r="J148" s="4" t="s">
        <v>5427</v>
      </c>
      <c r="K148" s="4" t="s">
        <v>29</v>
      </c>
      <c r="L148" s="4" t="s">
        <v>5440</v>
      </c>
      <c r="M148" s="6" t="s">
        <v>5459</v>
      </c>
      <c r="N148" s="6">
        <v>2025</v>
      </c>
      <c r="O148" s="9">
        <v>24</v>
      </c>
      <c r="P148" s="12">
        <v>49</v>
      </c>
      <c r="Q148" s="12">
        <f t="shared" si="2"/>
        <v>1176</v>
      </c>
    </row>
    <row r="149" spans="1:17">
      <c r="A149" s="4" t="s">
        <v>275</v>
      </c>
      <c r="B149" s="5" t="e" vm="34">
        <v>#VALUE!</v>
      </c>
      <c r="C149" s="4" t="s">
        <v>3341</v>
      </c>
      <c r="D149" s="4" t="s">
        <v>1278</v>
      </c>
      <c r="E149" s="4" t="s">
        <v>319</v>
      </c>
      <c r="F149" s="4" t="s">
        <v>5204</v>
      </c>
      <c r="G149" s="4" t="s">
        <v>9</v>
      </c>
      <c r="H149" s="4" t="s">
        <v>98</v>
      </c>
      <c r="I149" s="4" t="s">
        <v>14</v>
      </c>
      <c r="J149" s="4" t="s">
        <v>5427</v>
      </c>
      <c r="K149" s="4" t="s">
        <v>29</v>
      </c>
      <c r="L149" s="4" t="s">
        <v>5440</v>
      </c>
      <c r="M149" s="6" t="s">
        <v>5459</v>
      </c>
      <c r="N149" s="6">
        <v>2025</v>
      </c>
      <c r="O149" s="9">
        <v>24</v>
      </c>
      <c r="P149" s="12">
        <v>49</v>
      </c>
      <c r="Q149" s="12">
        <f t="shared" si="2"/>
        <v>1176</v>
      </c>
    </row>
    <row r="150" spans="1:17">
      <c r="A150" s="4" t="s">
        <v>275</v>
      </c>
      <c r="B150" s="5" t="e" vm="35">
        <v>#VALUE!</v>
      </c>
      <c r="C150" s="4" t="s">
        <v>3342</v>
      </c>
      <c r="D150" s="4" t="s">
        <v>1279</v>
      </c>
      <c r="E150" s="4" t="s">
        <v>320</v>
      </c>
      <c r="F150" s="4" t="s">
        <v>5057</v>
      </c>
      <c r="G150" s="4" t="s">
        <v>31</v>
      </c>
      <c r="H150" s="4" t="s">
        <v>39</v>
      </c>
      <c r="I150" s="4" t="s">
        <v>28</v>
      </c>
      <c r="J150" s="4" t="s">
        <v>5415</v>
      </c>
      <c r="K150" s="4" t="s">
        <v>29</v>
      </c>
      <c r="L150" s="4" t="s">
        <v>5447</v>
      </c>
      <c r="M150" s="6" t="s">
        <v>5456</v>
      </c>
      <c r="N150" s="6">
        <v>2026</v>
      </c>
      <c r="O150" s="9">
        <v>7</v>
      </c>
      <c r="P150" s="12">
        <v>27</v>
      </c>
      <c r="Q150" s="12">
        <f t="shared" si="2"/>
        <v>189</v>
      </c>
    </row>
    <row r="151" spans="1:17">
      <c r="A151" s="4" t="s">
        <v>275</v>
      </c>
      <c r="B151" s="5" t="e" vm="35">
        <v>#VALUE!</v>
      </c>
      <c r="C151" s="4" t="s">
        <v>3343</v>
      </c>
      <c r="D151" s="4" t="s">
        <v>1280</v>
      </c>
      <c r="E151" s="4" t="s">
        <v>320</v>
      </c>
      <c r="F151" s="4" t="s">
        <v>5057</v>
      </c>
      <c r="G151" s="4" t="s">
        <v>32</v>
      </c>
      <c r="H151" s="4" t="s">
        <v>39</v>
      </c>
      <c r="I151" s="4" t="s">
        <v>28</v>
      </c>
      <c r="J151" s="4" t="s">
        <v>5415</v>
      </c>
      <c r="K151" s="4" t="s">
        <v>29</v>
      </c>
      <c r="L151" s="4" t="s">
        <v>5447</v>
      </c>
      <c r="M151" s="6" t="s">
        <v>5456</v>
      </c>
      <c r="N151" s="6">
        <v>2026</v>
      </c>
      <c r="O151" s="9">
        <v>7</v>
      </c>
      <c r="P151" s="12">
        <v>27</v>
      </c>
      <c r="Q151" s="12">
        <f t="shared" si="2"/>
        <v>189</v>
      </c>
    </row>
    <row r="152" spans="1:17">
      <c r="A152" s="4" t="s">
        <v>275</v>
      </c>
      <c r="B152" s="5" t="e" vm="36">
        <v>#VALUE!</v>
      </c>
      <c r="C152" s="4" t="s">
        <v>3344</v>
      </c>
      <c r="D152" s="4" t="s">
        <v>1281</v>
      </c>
      <c r="E152" s="4" t="s">
        <v>321</v>
      </c>
      <c r="F152" s="4" t="s">
        <v>5205</v>
      </c>
      <c r="G152" s="4" t="s">
        <v>93</v>
      </c>
      <c r="H152" s="4" t="s">
        <v>37</v>
      </c>
      <c r="I152" s="4" t="s">
        <v>7</v>
      </c>
      <c r="J152" s="4" t="s">
        <v>5426</v>
      </c>
      <c r="K152" s="4" t="s">
        <v>29</v>
      </c>
      <c r="L152" s="4" t="s">
        <v>5444</v>
      </c>
      <c r="M152" s="6" t="s">
        <v>5455</v>
      </c>
      <c r="N152" s="6">
        <v>2026</v>
      </c>
      <c r="O152" s="9">
        <v>4</v>
      </c>
      <c r="P152" s="12">
        <v>96</v>
      </c>
      <c r="Q152" s="12">
        <f t="shared" si="2"/>
        <v>384</v>
      </c>
    </row>
    <row r="153" spans="1:17">
      <c r="A153" s="4" t="s">
        <v>275</v>
      </c>
      <c r="B153" s="5" t="e" vm="36">
        <v>#VALUE!</v>
      </c>
      <c r="C153" s="4" t="s">
        <v>3345</v>
      </c>
      <c r="D153" s="4" t="s">
        <v>1282</v>
      </c>
      <c r="E153" s="4" t="s">
        <v>321</v>
      </c>
      <c r="F153" s="4" t="s">
        <v>5205</v>
      </c>
      <c r="G153" s="4" t="s">
        <v>30</v>
      </c>
      <c r="H153" s="4" t="s">
        <v>37</v>
      </c>
      <c r="I153" s="4" t="s">
        <v>7</v>
      </c>
      <c r="J153" s="4" t="s">
        <v>5426</v>
      </c>
      <c r="K153" s="4" t="s">
        <v>29</v>
      </c>
      <c r="L153" s="4" t="s">
        <v>5444</v>
      </c>
      <c r="M153" s="6" t="s">
        <v>5455</v>
      </c>
      <c r="N153" s="6">
        <v>2026</v>
      </c>
      <c r="O153" s="9">
        <v>4</v>
      </c>
      <c r="P153" s="12">
        <v>96</v>
      </c>
      <c r="Q153" s="12">
        <f t="shared" si="2"/>
        <v>384</v>
      </c>
    </row>
    <row r="154" spans="1:17">
      <c r="A154" s="4" t="s">
        <v>275</v>
      </c>
      <c r="B154" s="5" t="e" vm="36">
        <v>#VALUE!</v>
      </c>
      <c r="C154" s="4" t="s">
        <v>3346</v>
      </c>
      <c r="D154" s="4" t="s">
        <v>1283</v>
      </c>
      <c r="E154" s="4" t="s">
        <v>321</v>
      </c>
      <c r="F154" s="4" t="s">
        <v>5205</v>
      </c>
      <c r="G154" s="4" t="s">
        <v>83</v>
      </c>
      <c r="H154" s="4" t="s">
        <v>37</v>
      </c>
      <c r="I154" s="4" t="s">
        <v>7</v>
      </c>
      <c r="J154" s="4" t="s">
        <v>5426</v>
      </c>
      <c r="K154" s="4" t="s">
        <v>29</v>
      </c>
      <c r="L154" s="4" t="s">
        <v>5444</v>
      </c>
      <c r="M154" s="6" t="s">
        <v>5455</v>
      </c>
      <c r="N154" s="6">
        <v>2026</v>
      </c>
      <c r="O154" s="9">
        <v>4</v>
      </c>
      <c r="P154" s="12">
        <v>96</v>
      </c>
      <c r="Q154" s="12">
        <f t="shared" si="2"/>
        <v>384</v>
      </c>
    </row>
    <row r="155" spans="1:17">
      <c r="A155" s="4" t="s">
        <v>275</v>
      </c>
      <c r="B155" s="5" t="e" vm="37">
        <v>#VALUE!</v>
      </c>
      <c r="C155" s="4" t="s">
        <v>3347</v>
      </c>
      <c r="D155" s="4" t="s">
        <v>1284</v>
      </c>
      <c r="E155" s="4" t="s">
        <v>322</v>
      </c>
      <c r="F155" s="4" t="s">
        <v>5206</v>
      </c>
      <c r="G155" s="4" t="s">
        <v>77</v>
      </c>
      <c r="H155" s="4" t="s">
        <v>323</v>
      </c>
      <c r="I155" s="4" t="s">
        <v>14</v>
      </c>
      <c r="J155" s="4" t="s">
        <v>5436</v>
      </c>
      <c r="K155" s="4" t="s">
        <v>53</v>
      </c>
      <c r="L155" s="4" t="s">
        <v>5440</v>
      </c>
      <c r="M155" s="6" t="s">
        <v>5455</v>
      </c>
      <c r="N155" s="6">
        <v>2026</v>
      </c>
      <c r="O155" s="9">
        <v>6</v>
      </c>
      <c r="P155" s="12">
        <v>17</v>
      </c>
      <c r="Q155" s="12">
        <f t="shared" si="2"/>
        <v>102</v>
      </c>
    </row>
    <row r="156" spans="1:17">
      <c r="A156" s="4" t="s">
        <v>275</v>
      </c>
      <c r="B156" s="5" t="e" vm="37">
        <v>#VALUE!</v>
      </c>
      <c r="C156" s="4" t="s">
        <v>3348</v>
      </c>
      <c r="D156" s="4" t="s">
        <v>1285</v>
      </c>
      <c r="E156" s="4" t="s">
        <v>322</v>
      </c>
      <c r="F156" s="4" t="s">
        <v>5206</v>
      </c>
      <c r="G156" s="4" t="s">
        <v>101</v>
      </c>
      <c r="H156" s="4" t="s">
        <v>323</v>
      </c>
      <c r="I156" s="4" t="s">
        <v>14</v>
      </c>
      <c r="J156" s="4" t="s">
        <v>5436</v>
      </c>
      <c r="K156" s="4" t="s">
        <v>53</v>
      </c>
      <c r="L156" s="4" t="s">
        <v>5440</v>
      </c>
      <c r="M156" s="6" t="s">
        <v>5455</v>
      </c>
      <c r="N156" s="6">
        <v>2026</v>
      </c>
      <c r="O156" s="9">
        <v>8</v>
      </c>
      <c r="P156" s="12">
        <v>17</v>
      </c>
      <c r="Q156" s="12">
        <f t="shared" si="2"/>
        <v>136</v>
      </c>
    </row>
    <row r="157" spans="1:17">
      <c r="A157" s="4" t="s">
        <v>275</v>
      </c>
      <c r="B157" s="5" t="e" vm="37">
        <v>#VALUE!</v>
      </c>
      <c r="C157" s="4" t="s">
        <v>3349</v>
      </c>
      <c r="D157" s="4" t="s">
        <v>1286</v>
      </c>
      <c r="E157" s="4" t="s">
        <v>322</v>
      </c>
      <c r="F157" s="4" t="s">
        <v>5206</v>
      </c>
      <c r="G157" s="4" t="s">
        <v>68</v>
      </c>
      <c r="H157" s="4" t="s">
        <v>323</v>
      </c>
      <c r="I157" s="4" t="s">
        <v>14</v>
      </c>
      <c r="J157" s="4" t="s">
        <v>5436</v>
      </c>
      <c r="K157" s="4" t="s">
        <v>53</v>
      </c>
      <c r="L157" s="4" t="s">
        <v>5440</v>
      </c>
      <c r="M157" s="6" t="s">
        <v>5455</v>
      </c>
      <c r="N157" s="6">
        <v>2026</v>
      </c>
      <c r="O157" s="9">
        <v>10</v>
      </c>
      <c r="P157" s="12">
        <v>17</v>
      </c>
      <c r="Q157" s="12">
        <f t="shared" si="2"/>
        <v>170</v>
      </c>
    </row>
    <row r="158" spans="1:17">
      <c r="A158" s="4" t="s">
        <v>275</v>
      </c>
      <c r="B158" s="5" t="e" vm="38">
        <v>#VALUE!</v>
      </c>
      <c r="C158" s="4" t="s">
        <v>3350</v>
      </c>
      <c r="D158" s="4" t="s">
        <v>1287</v>
      </c>
      <c r="E158" s="4" t="s">
        <v>324</v>
      </c>
      <c r="F158" s="4" t="s">
        <v>5207</v>
      </c>
      <c r="G158" s="4" t="s">
        <v>35</v>
      </c>
      <c r="H158" s="4" t="s">
        <v>325</v>
      </c>
      <c r="I158" s="4" t="s">
        <v>14</v>
      </c>
      <c r="J158" s="4" t="s">
        <v>5415</v>
      </c>
      <c r="K158" s="4" t="s">
        <v>29</v>
      </c>
      <c r="L158" s="4" t="s">
        <v>5445</v>
      </c>
      <c r="M158" s="6" t="s">
        <v>5455</v>
      </c>
      <c r="N158" s="6">
        <v>2026</v>
      </c>
      <c r="O158" s="9">
        <v>1</v>
      </c>
      <c r="P158" s="12">
        <v>21</v>
      </c>
      <c r="Q158" s="12">
        <f t="shared" si="2"/>
        <v>21</v>
      </c>
    </row>
    <row r="159" spans="1:17">
      <c r="A159" s="4" t="s">
        <v>275</v>
      </c>
      <c r="B159" s="5" t="e" vm="39">
        <v>#VALUE!</v>
      </c>
      <c r="C159" s="4" t="s">
        <v>3351</v>
      </c>
      <c r="D159" s="4" t="s">
        <v>1288</v>
      </c>
      <c r="E159" s="4" t="s">
        <v>326</v>
      </c>
      <c r="F159" s="4" t="s">
        <v>5208</v>
      </c>
      <c r="G159" s="4" t="s">
        <v>63</v>
      </c>
      <c r="H159" s="4" t="s">
        <v>91</v>
      </c>
      <c r="I159" s="4" t="s">
        <v>14</v>
      </c>
      <c r="J159" s="4" t="s">
        <v>5414</v>
      </c>
      <c r="K159" s="4" t="s">
        <v>8</v>
      </c>
      <c r="L159" s="4" t="s">
        <v>5446</v>
      </c>
      <c r="M159" s="6" t="s">
        <v>5455</v>
      </c>
      <c r="N159" s="6">
        <v>2026</v>
      </c>
      <c r="O159" s="9">
        <v>1</v>
      </c>
      <c r="P159" s="12">
        <v>57</v>
      </c>
      <c r="Q159" s="12">
        <f t="shared" si="2"/>
        <v>57</v>
      </c>
    </row>
    <row r="160" spans="1:17">
      <c r="A160" s="4" t="s">
        <v>275</v>
      </c>
      <c r="B160" s="5" t="e" vm="39">
        <v>#VALUE!</v>
      </c>
      <c r="C160" s="4" t="s">
        <v>3352</v>
      </c>
      <c r="D160" s="4" t="s">
        <v>1289</v>
      </c>
      <c r="E160" s="4" t="s">
        <v>326</v>
      </c>
      <c r="F160" s="4" t="s">
        <v>5208</v>
      </c>
      <c r="G160" s="4" t="s">
        <v>77</v>
      </c>
      <c r="H160" s="4" t="s">
        <v>91</v>
      </c>
      <c r="I160" s="4" t="s">
        <v>14</v>
      </c>
      <c r="J160" s="4" t="s">
        <v>5414</v>
      </c>
      <c r="K160" s="4" t="s">
        <v>8</v>
      </c>
      <c r="L160" s="4" t="s">
        <v>5446</v>
      </c>
      <c r="M160" s="6" t="s">
        <v>5455</v>
      </c>
      <c r="N160" s="6">
        <v>2026</v>
      </c>
      <c r="O160" s="9">
        <v>1</v>
      </c>
      <c r="P160" s="12">
        <v>57</v>
      </c>
      <c r="Q160" s="12">
        <f t="shared" si="2"/>
        <v>57</v>
      </c>
    </row>
    <row r="161" spans="1:17">
      <c r="A161" s="4" t="s">
        <v>275</v>
      </c>
      <c r="B161" s="5" t="e" vm="39">
        <v>#VALUE!</v>
      </c>
      <c r="C161" s="4" t="s">
        <v>3353</v>
      </c>
      <c r="D161" s="4" t="s">
        <v>1290</v>
      </c>
      <c r="E161" s="4" t="s">
        <v>326</v>
      </c>
      <c r="F161" s="4" t="s">
        <v>5208</v>
      </c>
      <c r="G161" s="4" t="s">
        <v>67</v>
      </c>
      <c r="H161" s="4" t="s">
        <v>91</v>
      </c>
      <c r="I161" s="4" t="s">
        <v>14</v>
      </c>
      <c r="J161" s="4" t="s">
        <v>5414</v>
      </c>
      <c r="K161" s="4" t="s">
        <v>8</v>
      </c>
      <c r="L161" s="4" t="s">
        <v>5446</v>
      </c>
      <c r="M161" s="6" t="s">
        <v>5455</v>
      </c>
      <c r="N161" s="6">
        <v>2026</v>
      </c>
      <c r="O161" s="9">
        <v>1</v>
      </c>
      <c r="P161" s="12">
        <v>57</v>
      </c>
      <c r="Q161" s="12">
        <f t="shared" si="2"/>
        <v>57</v>
      </c>
    </row>
    <row r="162" spans="1:17">
      <c r="A162" s="4" t="s">
        <v>275</v>
      </c>
      <c r="B162" s="5" t="e" vm="39">
        <v>#VALUE!</v>
      </c>
      <c r="C162" s="4" t="s">
        <v>3354</v>
      </c>
      <c r="D162" s="4" t="s">
        <v>1291</v>
      </c>
      <c r="E162" s="4" t="s">
        <v>326</v>
      </c>
      <c r="F162" s="4" t="s">
        <v>5208</v>
      </c>
      <c r="G162" s="4" t="s">
        <v>64</v>
      </c>
      <c r="H162" s="4" t="s">
        <v>91</v>
      </c>
      <c r="I162" s="4" t="s">
        <v>14</v>
      </c>
      <c r="J162" s="4" t="s">
        <v>5414</v>
      </c>
      <c r="K162" s="4" t="s">
        <v>8</v>
      </c>
      <c r="L162" s="4" t="s">
        <v>5446</v>
      </c>
      <c r="M162" s="6" t="s">
        <v>5455</v>
      </c>
      <c r="N162" s="6">
        <v>2026</v>
      </c>
      <c r="O162" s="9">
        <v>2</v>
      </c>
      <c r="P162" s="12">
        <v>57</v>
      </c>
      <c r="Q162" s="12">
        <f t="shared" si="2"/>
        <v>114</v>
      </c>
    </row>
    <row r="163" spans="1:17">
      <c r="A163" s="4" t="s">
        <v>275</v>
      </c>
      <c r="B163" s="5" t="e" vm="39">
        <v>#VALUE!</v>
      </c>
      <c r="C163" s="4" t="s">
        <v>3355</v>
      </c>
      <c r="D163" s="4" t="s">
        <v>1292</v>
      </c>
      <c r="E163" s="4" t="s">
        <v>326</v>
      </c>
      <c r="F163" s="4" t="s">
        <v>5208</v>
      </c>
      <c r="G163" s="4" t="s">
        <v>68</v>
      </c>
      <c r="H163" s="4" t="s">
        <v>91</v>
      </c>
      <c r="I163" s="4" t="s">
        <v>14</v>
      </c>
      <c r="J163" s="4" t="s">
        <v>5414</v>
      </c>
      <c r="K163" s="4" t="s">
        <v>8</v>
      </c>
      <c r="L163" s="4" t="s">
        <v>5446</v>
      </c>
      <c r="M163" s="6" t="s">
        <v>5455</v>
      </c>
      <c r="N163" s="6">
        <v>2026</v>
      </c>
      <c r="O163" s="9">
        <v>1</v>
      </c>
      <c r="P163" s="12">
        <v>57</v>
      </c>
      <c r="Q163" s="12">
        <f t="shared" si="2"/>
        <v>57</v>
      </c>
    </row>
    <row r="164" spans="1:17">
      <c r="A164" s="4" t="s">
        <v>275</v>
      </c>
      <c r="B164" s="5" t="e" vm="39">
        <v>#VALUE!</v>
      </c>
      <c r="C164" s="4" t="s">
        <v>3356</v>
      </c>
      <c r="D164" s="4" t="s">
        <v>1293</v>
      </c>
      <c r="E164" s="4" t="s">
        <v>326</v>
      </c>
      <c r="F164" s="4" t="s">
        <v>5208</v>
      </c>
      <c r="G164" s="4" t="s">
        <v>88</v>
      </c>
      <c r="H164" s="4" t="s">
        <v>91</v>
      </c>
      <c r="I164" s="4" t="s">
        <v>14</v>
      </c>
      <c r="J164" s="4" t="s">
        <v>5414</v>
      </c>
      <c r="K164" s="4" t="s">
        <v>8</v>
      </c>
      <c r="L164" s="4" t="s">
        <v>5446</v>
      </c>
      <c r="M164" s="6" t="s">
        <v>5455</v>
      </c>
      <c r="N164" s="6">
        <v>2026</v>
      </c>
      <c r="O164" s="9">
        <v>1</v>
      </c>
      <c r="P164" s="12">
        <v>57</v>
      </c>
      <c r="Q164" s="12">
        <f t="shared" si="2"/>
        <v>57</v>
      </c>
    </row>
    <row r="165" spans="1:17">
      <c r="A165" s="4" t="s">
        <v>275</v>
      </c>
      <c r="B165" s="5" t="e" vm="39">
        <v>#VALUE!</v>
      </c>
      <c r="C165" s="4" t="s">
        <v>3357</v>
      </c>
      <c r="D165" s="4" t="s">
        <v>1294</v>
      </c>
      <c r="E165" s="4" t="s">
        <v>326</v>
      </c>
      <c r="F165" s="4" t="s">
        <v>5208</v>
      </c>
      <c r="G165" s="4" t="s">
        <v>69</v>
      </c>
      <c r="H165" s="4" t="s">
        <v>91</v>
      </c>
      <c r="I165" s="4" t="s">
        <v>14</v>
      </c>
      <c r="J165" s="4" t="s">
        <v>5414</v>
      </c>
      <c r="K165" s="4" t="s">
        <v>8</v>
      </c>
      <c r="L165" s="4" t="s">
        <v>5446</v>
      </c>
      <c r="M165" s="6" t="s">
        <v>5455</v>
      </c>
      <c r="N165" s="6">
        <v>2026</v>
      </c>
      <c r="O165" s="9">
        <v>1</v>
      </c>
      <c r="P165" s="12">
        <v>57</v>
      </c>
      <c r="Q165" s="12">
        <f t="shared" si="2"/>
        <v>57</v>
      </c>
    </row>
    <row r="166" spans="1:17">
      <c r="A166" s="4" t="s">
        <v>275</v>
      </c>
      <c r="B166" s="5" t="e" vm="39">
        <v>#VALUE!</v>
      </c>
      <c r="C166" s="4" t="s">
        <v>3358</v>
      </c>
      <c r="D166" s="4" t="s">
        <v>1295</v>
      </c>
      <c r="E166" s="4" t="s">
        <v>326</v>
      </c>
      <c r="F166" s="4" t="s">
        <v>5208</v>
      </c>
      <c r="G166" s="4" t="s">
        <v>46</v>
      </c>
      <c r="H166" s="4" t="s">
        <v>91</v>
      </c>
      <c r="I166" s="4" t="s">
        <v>14</v>
      </c>
      <c r="J166" s="4" t="s">
        <v>5414</v>
      </c>
      <c r="K166" s="4" t="s">
        <v>8</v>
      </c>
      <c r="L166" s="4" t="s">
        <v>5446</v>
      </c>
      <c r="M166" s="6" t="s">
        <v>5455</v>
      </c>
      <c r="N166" s="6">
        <v>2026</v>
      </c>
      <c r="O166" s="9">
        <v>2</v>
      </c>
      <c r="P166" s="12">
        <v>57</v>
      </c>
      <c r="Q166" s="12">
        <f t="shared" si="2"/>
        <v>114</v>
      </c>
    </row>
    <row r="167" spans="1:17">
      <c r="A167" s="4" t="s">
        <v>275</v>
      </c>
      <c r="B167" s="5" t="e" vm="39">
        <v>#VALUE!</v>
      </c>
      <c r="C167" s="4" t="s">
        <v>3359</v>
      </c>
      <c r="D167" s="4" t="s">
        <v>1296</v>
      </c>
      <c r="E167" s="4" t="s">
        <v>326</v>
      </c>
      <c r="F167" s="4" t="s">
        <v>5208</v>
      </c>
      <c r="G167" s="4" t="s">
        <v>65</v>
      </c>
      <c r="H167" s="4" t="s">
        <v>91</v>
      </c>
      <c r="I167" s="4" t="s">
        <v>14</v>
      </c>
      <c r="J167" s="4" t="s">
        <v>5414</v>
      </c>
      <c r="K167" s="4" t="s">
        <v>8</v>
      </c>
      <c r="L167" s="4" t="s">
        <v>5446</v>
      </c>
      <c r="M167" s="6" t="s">
        <v>5455</v>
      </c>
      <c r="N167" s="6">
        <v>2026</v>
      </c>
      <c r="O167" s="9">
        <v>1</v>
      </c>
      <c r="P167" s="12">
        <v>57</v>
      </c>
      <c r="Q167" s="12">
        <f t="shared" si="2"/>
        <v>57</v>
      </c>
    </row>
    <row r="168" spans="1:17">
      <c r="A168" s="4" t="s">
        <v>275</v>
      </c>
      <c r="B168" s="5" t="e" vm="39">
        <v>#VALUE!</v>
      </c>
      <c r="C168" s="4" t="s">
        <v>3360</v>
      </c>
      <c r="D168" s="4" t="s">
        <v>1297</v>
      </c>
      <c r="E168" s="4" t="s">
        <v>326</v>
      </c>
      <c r="F168" s="4" t="s">
        <v>5208</v>
      </c>
      <c r="G168" s="4" t="s">
        <v>34</v>
      </c>
      <c r="H168" s="4" t="s">
        <v>91</v>
      </c>
      <c r="I168" s="4" t="s">
        <v>14</v>
      </c>
      <c r="J168" s="4" t="s">
        <v>5414</v>
      </c>
      <c r="K168" s="4" t="s">
        <v>8</v>
      </c>
      <c r="L168" s="4" t="s">
        <v>5446</v>
      </c>
      <c r="M168" s="6" t="s">
        <v>5455</v>
      </c>
      <c r="N168" s="6">
        <v>2026</v>
      </c>
      <c r="O168" s="9">
        <v>1</v>
      </c>
      <c r="P168" s="12">
        <v>57</v>
      </c>
      <c r="Q168" s="12">
        <f t="shared" si="2"/>
        <v>57</v>
      </c>
    </row>
    <row r="169" spans="1:17">
      <c r="A169" s="4" t="s">
        <v>275</v>
      </c>
      <c r="B169" s="5" t="e" vm="40">
        <v>#VALUE!</v>
      </c>
      <c r="C169" s="4" t="s">
        <v>3361</v>
      </c>
      <c r="D169" s="4" t="s">
        <v>1298</v>
      </c>
      <c r="E169" s="4" t="s">
        <v>327</v>
      </c>
      <c r="F169" s="4" t="s">
        <v>5209</v>
      </c>
      <c r="G169" s="4" t="s">
        <v>35</v>
      </c>
      <c r="H169" s="4" t="s">
        <v>323</v>
      </c>
      <c r="I169" s="4" t="s">
        <v>28</v>
      </c>
      <c r="J169" s="4" t="s">
        <v>5424</v>
      </c>
      <c r="K169" s="4" t="s">
        <v>53</v>
      </c>
      <c r="L169" s="4" t="s">
        <v>5447</v>
      </c>
      <c r="M169" s="6" t="s">
        <v>5463</v>
      </c>
      <c r="N169" s="6">
        <v>2024</v>
      </c>
      <c r="O169" s="9">
        <v>2</v>
      </c>
      <c r="P169" s="12">
        <v>136</v>
      </c>
      <c r="Q169" s="12">
        <f t="shared" si="2"/>
        <v>272</v>
      </c>
    </row>
    <row r="170" spans="1:17">
      <c r="A170" s="4" t="s">
        <v>275</v>
      </c>
      <c r="B170" s="5" t="e" vm="41">
        <v>#VALUE!</v>
      </c>
      <c r="C170" s="4" t="s">
        <v>3362</v>
      </c>
      <c r="D170" s="4" t="s">
        <v>1299</v>
      </c>
      <c r="E170" s="4" t="s">
        <v>328</v>
      </c>
      <c r="F170" s="4" t="s">
        <v>5210</v>
      </c>
      <c r="G170" s="4" t="s">
        <v>54</v>
      </c>
      <c r="H170" s="4" t="s">
        <v>37</v>
      </c>
      <c r="I170" s="4" t="s">
        <v>28</v>
      </c>
      <c r="J170" s="4" t="s">
        <v>5429</v>
      </c>
      <c r="K170" s="4" t="s">
        <v>29</v>
      </c>
      <c r="L170" s="4" t="s">
        <v>5444</v>
      </c>
      <c r="M170" s="6" t="s">
        <v>5459</v>
      </c>
      <c r="N170" s="6">
        <v>2025</v>
      </c>
      <c r="O170" s="9">
        <v>3</v>
      </c>
      <c r="P170" s="12">
        <v>66</v>
      </c>
      <c r="Q170" s="12">
        <f t="shared" si="2"/>
        <v>198</v>
      </c>
    </row>
    <row r="171" spans="1:17">
      <c r="A171" s="4" t="s">
        <v>275</v>
      </c>
      <c r="B171" s="5" t="e" vm="41">
        <v>#VALUE!</v>
      </c>
      <c r="C171" s="4" t="s">
        <v>3363</v>
      </c>
      <c r="D171" s="4" t="s">
        <v>1300</v>
      </c>
      <c r="E171" s="4" t="s">
        <v>328</v>
      </c>
      <c r="F171" s="4" t="s">
        <v>5210</v>
      </c>
      <c r="G171" s="4" t="s">
        <v>52</v>
      </c>
      <c r="H171" s="4" t="s">
        <v>37</v>
      </c>
      <c r="I171" s="4" t="s">
        <v>28</v>
      </c>
      <c r="J171" s="4" t="s">
        <v>5429</v>
      </c>
      <c r="K171" s="4" t="s">
        <v>29</v>
      </c>
      <c r="L171" s="4" t="s">
        <v>5444</v>
      </c>
      <c r="M171" s="6" t="s">
        <v>5459</v>
      </c>
      <c r="N171" s="6">
        <v>2025</v>
      </c>
      <c r="O171" s="9">
        <v>3</v>
      </c>
      <c r="P171" s="12">
        <v>66</v>
      </c>
      <c r="Q171" s="12">
        <f t="shared" si="2"/>
        <v>198</v>
      </c>
    </row>
    <row r="172" spans="1:17">
      <c r="A172" s="4" t="s">
        <v>275</v>
      </c>
      <c r="B172" s="5" t="s">
        <v>5472</v>
      </c>
      <c r="C172" s="4" t="s">
        <v>3364</v>
      </c>
      <c r="D172" s="4" t="s">
        <v>1301</v>
      </c>
      <c r="E172" s="4" t="s">
        <v>329</v>
      </c>
      <c r="F172" s="4" t="s">
        <v>5211</v>
      </c>
      <c r="G172" s="4" t="s">
        <v>10</v>
      </c>
      <c r="H172" s="4" t="s">
        <v>37</v>
      </c>
      <c r="I172" s="4" t="s">
        <v>7</v>
      </c>
      <c r="J172" s="4" t="s">
        <v>5430</v>
      </c>
      <c r="K172" s="4" t="s">
        <v>53</v>
      </c>
      <c r="L172" s="4" t="s">
        <v>5449</v>
      </c>
      <c r="M172" s="6" t="s">
        <v>5459</v>
      </c>
      <c r="N172" s="6">
        <v>2025</v>
      </c>
      <c r="O172" s="9">
        <v>1</v>
      </c>
      <c r="P172" s="12">
        <v>47</v>
      </c>
      <c r="Q172" s="12">
        <f t="shared" si="2"/>
        <v>47</v>
      </c>
    </row>
    <row r="173" spans="1:17">
      <c r="A173" s="4" t="s">
        <v>275</v>
      </c>
      <c r="B173" s="5" t="s">
        <v>5472</v>
      </c>
      <c r="C173" s="4" t="s">
        <v>3365</v>
      </c>
      <c r="D173" s="4" t="s">
        <v>1302</v>
      </c>
      <c r="E173" s="4" t="s">
        <v>329</v>
      </c>
      <c r="F173" s="4" t="s">
        <v>5211</v>
      </c>
      <c r="G173" s="4" t="s">
        <v>57</v>
      </c>
      <c r="H173" s="4" t="s">
        <v>37</v>
      </c>
      <c r="I173" s="4" t="s">
        <v>7</v>
      </c>
      <c r="J173" s="4" t="s">
        <v>5430</v>
      </c>
      <c r="K173" s="4" t="s">
        <v>53</v>
      </c>
      <c r="L173" s="4" t="s">
        <v>5449</v>
      </c>
      <c r="M173" s="6" t="s">
        <v>5459</v>
      </c>
      <c r="N173" s="6">
        <v>2025</v>
      </c>
      <c r="O173" s="9">
        <v>1</v>
      </c>
      <c r="P173" s="12">
        <v>47</v>
      </c>
      <c r="Q173" s="12">
        <f t="shared" si="2"/>
        <v>47</v>
      </c>
    </row>
    <row r="174" spans="1:17">
      <c r="A174" s="4" t="s">
        <v>275</v>
      </c>
      <c r="B174" s="5" t="s">
        <v>5472</v>
      </c>
      <c r="C174" s="4" t="s">
        <v>3366</v>
      </c>
      <c r="D174" s="4" t="s">
        <v>1303</v>
      </c>
      <c r="E174" s="4" t="s">
        <v>329</v>
      </c>
      <c r="F174" s="4" t="s">
        <v>5211</v>
      </c>
      <c r="G174" s="4" t="s">
        <v>23</v>
      </c>
      <c r="H174" s="4" t="s">
        <v>37</v>
      </c>
      <c r="I174" s="4" t="s">
        <v>7</v>
      </c>
      <c r="J174" s="4" t="s">
        <v>5430</v>
      </c>
      <c r="K174" s="4" t="s">
        <v>53</v>
      </c>
      <c r="L174" s="4" t="s">
        <v>5449</v>
      </c>
      <c r="M174" s="6" t="s">
        <v>5459</v>
      </c>
      <c r="N174" s="6">
        <v>2025</v>
      </c>
      <c r="O174" s="9">
        <v>1</v>
      </c>
      <c r="P174" s="12">
        <v>47</v>
      </c>
      <c r="Q174" s="12">
        <f t="shared" si="2"/>
        <v>47</v>
      </c>
    </row>
    <row r="175" spans="1:17">
      <c r="A175" s="4" t="s">
        <v>275</v>
      </c>
      <c r="B175" s="5" t="e" vm="42">
        <v>#VALUE!</v>
      </c>
      <c r="C175" s="4" t="s">
        <v>3367</v>
      </c>
      <c r="D175" s="4" t="s">
        <v>1304</v>
      </c>
      <c r="E175" s="4" t="s">
        <v>330</v>
      </c>
      <c r="F175" s="4" t="s">
        <v>5212</v>
      </c>
      <c r="G175" s="4" t="s">
        <v>44</v>
      </c>
      <c r="H175" s="4" t="s">
        <v>331</v>
      </c>
      <c r="I175" s="4" t="s">
        <v>14</v>
      </c>
      <c r="J175" s="4" t="s">
        <v>5435</v>
      </c>
      <c r="K175" s="4" t="s">
        <v>53</v>
      </c>
      <c r="L175" s="4" t="s">
        <v>5440</v>
      </c>
      <c r="M175" s="6" t="s">
        <v>5456</v>
      </c>
      <c r="N175" s="6">
        <v>2026</v>
      </c>
      <c r="O175" s="9">
        <v>3</v>
      </c>
      <c r="P175" s="12">
        <v>33</v>
      </c>
      <c r="Q175" s="12">
        <f t="shared" si="2"/>
        <v>99</v>
      </c>
    </row>
    <row r="176" spans="1:17">
      <c r="A176" s="4" t="s">
        <v>275</v>
      </c>
      <c r="B176" s="5" t="e" vm="42">
        <v>#VALUE!</v>
      </c>
      <c r="C176" s="4" t="s">
        <v>3368</v>
      </c>
      <c r="D176" s="4" t="s">
        <v>1305</v>
      </c>
      <c r="E176" s="4" t="s">
        <v>330</v>
      </c>
      <c r="F176" s="4" t="s">
        <v>5212</v>
      </c>
      <c r="G176" s="4" t="s">
        <v>56</v>
      </c>
      <c r="H176" s="4" t="s">
        <v>331</v>
      </c>
      <c r="I176" s="4" t="s">
        <v>14</v>
      </c>
      <c r="J176" s="4" t="s">
        <v>5435</v>
      </c>
      <c r="K176" s="4" t="s">
        <v>53</v>
      </c>
      <c r="L176" s="4" t="s">
        <v>5440</v>
      </c>
      <c r="M176" s="6" t="s">
        <v>5456</v>
      </c>
      <c r="N176" s="6">
        <v>2026</v>
      </c>
      <c r="O176" s="9">
        <v>7</v>
      </c>
      <c r="P176" s="12">
        <v>33</v>
      </c>
      <c r="Q176" s="12">
        <f t="shared" si="2"/>
        <v>231</v>
      </c>
    </row>
    <row r="177" spans="1:17">
      <c r="A177" s="4" t="s">
        <v>275</v>
      </c>
      <c r="B177" s="5" t="e" vm="43">
        <v>#VALUE!</v>
      </c>
      <c r="C177" s="4" t="s">
        <v>3369</v>
      </c>
      <c r="D177" s="4" t="s">
        <v>1306</v>
      </c>
      <c r="E177" s="4" t="s">
        <v>332</v>
      </c>
      <c r="F177" s="4" t="s">
        <v>5213</v>
      </c>
      <c r="G177" s="4" t="s">
        <v>44</v>
      </c>
      <c r="H177" s="4" t="s">
        <v>333</v>
      </c>
      <c r="I177" s="4" t="s">
        <v>14</v>
      </c>
      <c r="J177" s="4" t="s">
        <v>5435</v>
      </c>
      <c r="K177" s="4" t="s">
        <v>53</v>
      </c>
      <c r="L177" s="4" t="s">
        <v>5440</v>
      </c>
      <c r="M177" s="6" t="s">
        <v>5456</v>
      </c>
      <c r="N177" s="6">
        <v>2026</v>
      </c>
      <c r="O177" s="9">
        <v>4</v>
      </c>
      <c r="P177" s="12">
        <v>38</v>
      </c>
      <c r="Q177" s="12">
        <f t="shared" si="2"/>
        <v>152</v>
      </c>
    </row>
    <row r="178" spans="1:17">
      <c r="A178" s="4" t="s">
        <v>275</v>
      </c>
      <c r="B178" s="5" t="s">
        <v>5472</v>
      </c>
      <c r="C178" s="4" t="s">
        <v>3370</v>
      </c>
      <c r="D178" s="4" t="s">
        <v>1307</v>
      </c>
      <c r="E178" s="4" t="s">
        <v>334</v>
      </c>
      <c r="F178" s="4" t="s">
        <v>5197</v>
      </c>
      <c r="G178" s="4" t="s">
        <v>35</v>
      </c>
      <c r="H178" s="4" t="s">
        <v>335</v>
      </c>
      <c r="I178" s="4" t="s">
        <v>14</v>
      </c>
      <c r="J178" s="4" t="s">
        <v>5430</v>
      </c>
      <c r="K178" s="4" t="s">
        <v>53</v>
      </c>
      <c r="L178" s="4" t="s">
        <v>5447</v>
      </c>
      <c r="M178" s="6" t="s">
        <v>5459</v>
      </c>
      <c r="N178" s="6">
        <v>2025</v>
      </c>
      <c r="O178" s="9">
        <v>40</v>
      </c>
      <c r="P178" s="12">
        <v>11</v>
      </c>
      <c r="Q178" s="12">
        <f t="shared" si="2"/>
        <v>440</v>
      </c>
    </row>
    <row r="179" spans="1:17">
      <c r="A179" s="4" t="s">
        <v>275</v>
      </c>
      <c r="B179" s="5" t="e" vm="44">
        <v>#VALUE!</v>
      </c>
      <c r="C179" s="4" t="s">
        <v>2995</v>
      </c>
      <c r="D179" s="4" t="s">
        <v>932</v>
      </c>
      <c r="E179" s="4" t="s">
        <v>104</v>
      </c>
      <c r="F179" s="4" t="s">
        <v>5062</v>
      </c>
      <c r="G179" s="4" t="s">
        <v>51</v>
      </c>
      <c r="H179" s="4" t="s">
        <v>37</v>
      </c>
      <c r="I179" s="4" t="s">
        <v>28</v>
      </c>
      <c r="J179" s="4" t="s">
        <v>5429</v>
      </c>
      <c r="K179" s="4" t="s">
        <v>29</v>
      </c>
      <c r="L179" s="4" t="s">
        <v>5447</v>
      </c>
      <c r="M179" s="6" t="s">
        <v>5456</v>
      </c>
      <c r="N179" s="6">
        <v>2026</v>
      </c>
      <c r="O179" s="9">
        <v>1</v>
      </c>
      <c r="P179" s="12">
        <v>66</v>
      </c>
      <c r="Q179" s="12">
        <f t="shared" si="2"/>
        <v>66</v>
      </c>
    </row>
    <row r="180" spans="1:17">
      <c r="A180" s="4" t="s">
        <v>275</v>
      </c>
      <c r="B180" s="5" t="e" vm="45">
        <v>#VALUE!</v>
      </c>
      <c r="C180" s="4" t="s">
        <v>3371</v>
      </c>
      <c r="D180" s="4" t="s">
        <v>1308</v>
      </c>
      <c r="E180" s="4" t="s">
        <v>336</v>
      </c>
      <c r="F180" s="4" t="s">
        <v>5214</v>
      </c>
      <c r="G180" s="4" t="s">
        <v>6</v>
      </c>
      <c r="H180" s="4" t="s">
        <v>27</v>
      </c>
      <c r="I180" s="4" t="s">
        <v>14</v>
      </c>
      <c r="J180" s="4" t="s">
        <v>5427</v>
      </c>
      <c r="K180" s="4" t="s">
        <v>29</v>
      </c>
      <c r="L180" s="4" t="s">
        <v>5440</v>
      </c>
      <c r="M180" s="6" t="s">
        <v>5459</v>
      </c>
      <c r="N180" s="6">
        <v>2025</v>
      </c>
      <c r="O180" s="9">
        <v>1</v>
      </c>
      <c r="P180" s="12">
        <v>52</v>
      </c>
      <c r="Q180" s="12">
        <f t="shared" si="2"/>
        <v>52</v>
      </c>
    </row>
    <row r="181" spans="1:17">
      <c r="A181" s="4" t="s">
        <v>275</v>
      </c>
      <c r="B181" s="5" t="e" vm="46">
        <v>#VALUE!</v>
      </c>
      <c r="C181" s="4" t="s">
        <v>3372</v>
      </c>
      <c r="D181" s="4" t="s">
        <v>1309</v>
      </c>
      <c r="E181" s="4" t="s">
        <v>337</v>
      </c>
      <c r="F181" s="4" t="s">
        <v>5215</v>
      </c>
      <c r="G181" s="4" t="s">
        <v>92</v>
      </c>
      <c r="H181" s="4" t="s">
        <v>197</v>
      </c>
      <c r="I181" s="4" t="s">
        <v>7</v>
      </c>
      <c r="J181" s="4" t="s">
        <v>5415</v>
      </c>
      <c r="K181" s="4" t="s">
        <v>29</v>
      </c>
      <c r="L181" s="4" t="s">
        <v>5441</v>
      </c>
      <c r="M181" s="6" t="s">
        <v>5459</v>
      </c>
      <c r="N181" s="6">
        <v>2025</v>
      </c>
      <c r="O181" s="9">
        <v>11</v>
      </c>
      <c r="P181" s="12">
        <v>47</v>
      </c>
      <c r="Q181" s="12">
        <f t="shared" si="2"/>
        <v>517</v>
      </c>
    </row>
    <row r="182" spans="1:17">
      <c r="A182" s="4" t="s">
        <v>275</v>
      </c>
      <c r="B182" s="5" t="e" vm="46">
        <v>#VALUE!</v>
      </c>
      <c r="C182" s="4" t="s">
        <v>3373</v>
      </c>
      <c r="D182" s="4" t="s">
        <v>1310</v>
      </c>
      <c r="E182" s="4" t="s">
        <v>337</v>
      </c>
      <c r="F182" s="4" t="s">
        <v>5215</v>
      </c>
      <c r="G182" s="4" t="s">
        <v>93</v>
      </c>
      <c r="H182" s="4" t="s">
        <v>197</v>
      </c>
      <c r="I182" s="4" t="s">
        <v>7</v>
      </c>
      <c r="J182" s="4" t="s">
        <v>5415</v>
      </c>
      <c r="K182" s="4" t="s">
        <v>29</v>
      </c>
      <c r="L182" s="4" t="s">
        <v>5441</v>
      </c>
      <c r="M182" s="6" t="s">
        <v>5459</v>
      </c>
      <c r="N182" s="6">
        <v>2025</v>
      </c>
      <c r="O182" s="9">
        <v>28</v>
      </c>
      <c r="P182" s="12">
        <v>47</v>
      </c>
      <c r="Q182" s="12">
        <f t="shared" si="2"/>
        <v>1316</v>
      </c>
    </row>
    <row r="183" spans="1:17">
      <c r="A183" s="4" t="s">
        <v>275</v>
      </c>
      <c r="B183" s="5" t="e" vm="46">
        <v>#VALUE!</v>
      </c>
      <c r="C183" s="4" t="s">
        <v>3374</v>
      </c>
      <c r="D183" s="4" t="s">
        <v>1311</v>
      </c>
      <c r="E183" s="4" t="s">
        <v>337</v>
      </c>
      <c r="F183" s="4" t="s">
        <v>5215</v>
      </c>
      <c r="G183" s="4" t="s">
        <v>30</v>
      </c>
      <c r="H183" s="4" t="s">
        <v>197</v>
      </c>
      <c r="I183" s="4" t="s">
        <v>7</v>
      </c>
      <c r="J183" s="4" t="s">
        <v>5415</v>
      </c>
      <c r="K183" s="4" t="s">
        <v>29</v>
      </c>
      <c r="L183" s="4" t="s">
        <v>5441</v>
      </c>
      <c r="M183" s="6" t="s">
        <v>5459</v>
      </c>
      <c r="N183" s="6">
        <v>2025</v>
      </c>
      <c r="O183" s="9">
        <v>28</v>
      </c>
      <c r="P183" s="12">
        <v>47</v>
      </c>
      <c r="Q183" s="12">
        <f t="shared" si="2"/>
        <v>1316</v>
      </c>
    </row>
    <row r="184" spans="1:17">
      <c r="A184" s="4" t="s">
        <v>275</v>
      </c>
      <c r="B184" s="5" t="e" vm="46">
        <v>#VALUE!</v>
      </c>
      <c r="C184" s="4" t="s">
        <v>3375</v>
      </c>
      <c r="D184" s="4" t="s">
        <v>1312</v>
      </c>
      <c r="E184" s="4" t="s">
        <v>337</v>
      </c>
      <c r="F184" s="4" t="s">
        <v>5215</v>
      </c>
      <c r="G184" s="4" t="s">
        <v>83</v>
      </c>
      <c r="H184" s="4" t="s">
        <v>197</v>
      </c>
      <c r="I184" s="4" t="s">
        <v>7</v>
      </c>
      <c r="J184" s="4" t="s">
        <v>5415</v>
      </c>
      <c r="K184" s="4" t="s">
        <v>29</v>
      </c>
      <c r="L184" s="4" t="s">
        <v>5441</v>
      </c>
      <c r="M184" s="6" t="s">
        <v>5459</v>
      </c>
      <c r="N184" s="6">
        <v>2025</v>
      </c>
      <c r="O184" s="9">
        <v>14</v>
      </c>
      <c r="P184" s="12">
        <v>47</v>
      </c>
      <c r="Q184" s="12">
        <f t="shared" si="2"/>
        <v>658</v>
      </c>
    </row>
    <row r="185" spans="1:17">
      <c r="A185" s="4" t="s">
        <v>275</v>
      </c>
      <c r="B185" s="5" t="e" vm="46">
        <v>#VALUE!</v>
      </c>
      <c r="C185" s="4" t="s">
        <v>3376</v>
      </c>
      <c r="D185" s="4" t="s">
        <v>1313</v>
      </c>
      <c r="E185" s="4" t="s">
        <v>337</v>
      </c>
      <c r="F185" s="4" t="s">
        <v>5215</v>
      </c>
      <c r="G185" s="4" t="s">
        <v>51</v>
      </c>
      <c r="H185" s="4" t="s">
        <v>197</v>
      </c>
      <c r="I185" s="4" t="s">
        <v>7</v>
      </c>
      <c r="J185" s="4" t="s">
        <v>5415</v>
      </c>
      <c r="K185" s="4" t="s">
        <v>29</v>
      </c>
      <c r="L185" s="4" t="s">
        <v>5441</v>
      </c>
      <c r="M185" s="6" t="s">
        <v>5459</v>
      </c>
      <c r="N185" s="6">
        <v>2025</v>
      </c>
      <c r="O185" s="9">
        <v>3</v>
      </c>
      <c r="P185" s="12">
        <v>47</v>
      </c>
      <c r="Q185" s="12">
        <f t="shared" si="2"/>
        <v>141</v>
      </c>
    </row>
    <row r="186" spans="1:17">
      <c r="A186" s="4" t="s">
        <v>275</v>
      </c>
      <c r="B186" s="5" t="e" vm="47">
        <v>#VALUE!</v>
      </c>
      <c r="C186" s="4" t="s">
        <v>3377</v>
      </c>
      <c r="D186" s="4" t="s">
        <v>1314</v>
      </c>
      <c r="E186" s="4" t="s">
        <v>338</v>
      </c>
      <c r="F186" s="4" t="s">
        <v>5216</v>
      </c>
      <c r="G186" s="4" t="s">
        <v>92</v>
      </c>
      <c r="H186" s="4" t="s">
        <v>141</v>
      </c>
      <c r="I186" s="4" t="s">
        <v>7</v>
      </c>
      <c r="J186" s="4" t="s">
        <v>5415</v>
      </c>
      <c r="K186" s="4" t="s">
        <v>29</v>
      </c>
      <c r="L186" s="4" t="s">
        <v>5441</v>
      </c>
      <c r="M186" s="6" t="s">
        <v>5459</v>
      </c>
      <c r="N186" s="6">
        <v>2025</v>
      </c>
      <c r="O186" s="9">
        <v>11</v>
      </c>
      <c r="P186" s="12">
        <v>47</v>
      </c>
      <c r="Q186" s="12">
        <f t="shared" si="2"/>
        <v>517</v>
      </c>
    </row>
    <row r="187" spans="1:17">
      <c r="A187" s="4" t="s">
        <v>275</v>
      </c>
      <c r="B187" s="5" t="e" vm="47">
        <v>#VALUE!</v>
      </c>
      <c r="C187" s="4" t="s">
        <v>3378</v>
      </c>
      <c r="D187" s="4" t="s">
        <v>1315</v>
      </c>
      <c r="E187" s="4" t="s">
        <v>338</v>
      </c>
      <c r="F187" s="4" t="s">
        <v>5216</v>
      </c>
      <c r="G187" s="4" t="s">
        <v>93</v>
      </c>
      <c r="H187" s="4" t="s">
        <v>141</v>
      </c>
      <c r="I187" s="4" t="s">
        <v>7</v>
      </c>
      <c r="J187" s="4" t="s">
        <v>5415</v>
      </c>
      <c r="K187" s="4" t="s">
        <v>29</v>
      </c>
      <c r="L187" s="4" t="s">
        <v>5441</v>
      </c>
      <c r="M187" s="6" t="s">
        <v>5459</v>
      </c>
      <c r="N187" s="6">
        <v>2025</v>
      </c>
      <c r="O187" s="9">
        <v>28</v>
      </c>
      <c r="P187" s="12">
        <v>47</v>
      </c>
      <c r="Q187" s="12">
        <f t="shared" si="2"/>
        <v>1316</v>
      </c>
    </row>
    <row r="188" spans="1:17">
      <c r="A188" s="4" t="s">
        <v>275</v>
      </c>
      <c r="B188" s="5" t="e" vm="47">
        <v>#VALUE!</v>
      </c>
      <c r="C188" s="4" t="s">
        <v>3379</v>
      </c>
      <c r="D188" s="4" t="s">
        <v>1316</v>
      </c>
      <c r="E188" s="4" t="s">
        <v>338</v>
      </c>
      <c r="F188" s="4" t="s">
        <v>5216</v>
      </c>
      <c r="G188" s="4" t="s">
        <v>30</v>
      </c>
      <c r="H188" s="4" t="s">
        <v>141</v>
      </c>
      <c r="I188" s="4" t="s">
        <v>7</v>
      </c>
      <c r="J188" s="4" t="s">
        <v>5415</v>
      </c>
      <c r="K188" s="4" t="s">
        <v>29</v>
      </c>
      <c r="L188" s="4" t="s">
        <v>5441</v>
      </c>
      <c r="M188" s="6" t="s">
        <v>5459</v>
      </c>
      <c r="N188" s="6">
        <v>2025</v>
      </c>
      <c r="O188" s="9">
        <v>28</v>
      </c>
      <c r="P188" s="12">
        <v>47</v>
      </c>
      <c r="Q188" s="12">
        <f t="shared" si="2"/>
        <v>1316</v>
      </c>
    </row>
    <row r="189" spans="1:17">
      <c r="A189" s="4" t="s">
        <v>275</v>
      </c>
      <c r="B189" s="5" t="e" vm="47">
        <v>#VALUE!</v>
      </c>
      <c r="C189" s="4" t="s">
        <v>3380</v>
      </c>
      <c r="D189" s="4" t="s">
        <v>1317</v>
      </c>
      <c r="E189" s="4" t="s">
        <v>338</v>
      </c>
      <c r="F189" s="4" t="s">
        <v>5216</v>
      </c>
      <c r="G189" s="4" t="s">
        <v>83</v>
      </c>
      <c r="H189" s="4" t="s">
        <v>141</v>
      </c>
      <c r="I189" s="4" t="s">
        <v>7</v>
      </c>
      <c r="J189" s="4" t="s">
        <v>5415</v>
      </c>
      <c r="K189" s="4" t="s">
        <v>29</v>
      </c>
      <c r="L189" s="4" t="s">
        <v>5441</v>
      </c>
      <c r="M189" s="6" t="s">
        <v>5459</v>
      </c>
      <c r="N189" s="6">
        <v>2025</v>
      </c>
      <c r="O189" s="9">
        <v>14</v>
      </c>
      <c r="P189" s="12">
        <v>47</v>
      </c>
      <c r="Q189" s="12">
        <f t="shared" si="2"/>
        <v>658</v>
      </c>
    </row>
    <row r="190" spans="1:17">
      <c r="A190" s="4" t="s">
        <v>275</v>
      </c>
      <c r="B190" s="5" t="e" vm="47">
        <v>#VALUE!</v>
      </c>
      <c r="C190" s="4" t="s">
        <v>3381</v>
      </c>
      <c r="D190" s="4" t="s">
        <v>1318</v>
      </c>
      <c r="E190" s="4" t="s">
        <v>338</v>
      </c>
      <c r="F190" s="4" t="s">
        <v>5216</v>
      </c>
      <c r="G190" s="4" t="s">
        <v>51</v>
      </c>
      <c r="H190" s="4" t="s">
        <v>141</v>
      </c>
      <c r="I190" s="4" t="s">
        <v>7</v>
      </c>
      <c r="J190" s="4" t="s">
        <v>5415</v>
      </c>
      <c r="K190" s="4" t="s">
        <v>29</v>
      </c>
      <c r="L190" s="4" t="s">
        <v>5441</v>
      </c>
      <c r="M190" s="6" t="s">
        <v>5459</v>
      </c>
      <c r="N190" s="6">
        <v>2025</v>
      </c>
      <c r="O190" s="9">
        <v>3</v>
      </c>
      <c r="P190" s="12">
        <v>47</v>
      </c>
      <c r="Q190" s="12">
        <f t="shared" si="2"/>
        <v>141</v>
      </c>
    </row>
    <row r="191" spans="1:17">
      <c r="A191" s="4" t="s">
        <v>275</v>
      </c>
      <c r="B191" s="5" t="e" vm="48">
        <v>#VALUE!</v>
      </c>
      <c r="C191" s="4" t="s">
        <v>3382</v>
      </c>
      <c r="D191" s="4" t="s">
        <v>1319</v>
      </c>
      <c r="E191" s="4" t="s">
        <v>339</v>
      </c>
      <c r="F191" s="4" t="s">
        <v>5216</v>
      </c>
      <c r="G191" s="4" t="s">
        <v>92</v>
      </c>
      <c r="H191" s="4" t="s">
        <v>37</v>
      </c>
      <c r="I191" s="4" t="s">
        <v>7</v>
      </c>
      <c r="J191" s="4" t="s">
        <v>5415</v>
      </c>
      <c r="K191" s="4" t="s">
        <v>29</v>
      </c>
      <c r="L191" s="4" t="s">
        <v>5441</v>
      </c>
      <c r="M191" s="6" t="s">
        <v>5459</v>
      </c>
      <c r="N191" s="6">
        <v>2025</v>
      </c>
      <c r="O191" s="9">
        <v>6</v>
      </c>
      <c r="P191" s="12">
        <v>47</v>
      </c>
      <c r="Q191" s="12">
        <f t="shared" si="2"/>
        <v>282</v>
      </c>
    </row>
    <row r="192" spans="1:17">
      <c r="A192" s="4" t="s">
        <v>275</v>
      </c>
      <c r="B192" s="5" t="e" vm="48">
        <v>#VALUE!</v>
      </c>
      <c r="C192" s="4" t="s">
        <v>3383</v>
      </c>
      <c r="D192" s="4" t="s">
        <v>1320</v>
      </c>
      <c r="E192" s="4" t="s">
        <v>339</v>
      </c>
      <c r="F192" s="4" t="s">
        <v>5216</v>
      </c>
      <c r="G192" s="4" t="s">
        <v>93</v>
      </c>
      <c r="H192" s="4" t="s">
        <v>37</v>
      </c>
      <c r="I192" s="4" t="s">
        <v>7</v>
      </c>
      <c r="J192" s="4" t="s">
        <v>5415</v>
      </c>
      <c r="K192" s="4" t="s">
        <v>29</v>
      </c>
      <c r="L192" s="4" t="s">
        <v>5441</v>
      </c>
      <c r="M192" s="6" t="s">
        <v>5459</v>
      </c>
      <c r="N192" s="6">
        <v>2025</v>
      </c>
      <c r="O192" s="9">
        <v>28</v>
      </c>
      <c r="P192" s="12">
        <v>47</v>
      </c>
      <c r="Q192" s="12">
        <f t="shared" si="2"/>
        <v>1316</v>
      </c>
    </row>
    <row r="193" spans="1:17">
      <c r="A193" s="4" t="s">
        <v>275</v>
      </c>
      <c r="B193" s="5" t="e" vm="48">
        <v>#VALUE!</v>
      </c>
      <c r="C193" s="4" t="s">
        <v>3384</v>
      </c>
      <c r="D193" s="4" t="s">
        <v>1321</v>
      </c>
      <c r="E193" s="4" t="s">
        <v>339</v>
      </c>
      <c r="F193" s="4" t="s">
        <v>5216</v>
      </c>
      <c r="G193" s="4" t="s">
        <v>30</v>
      </c>
      <c r="H193" s="4" t="s">
        <v>37</v>
      </c>
      <c r="I193" s="4" t="s">
        <v>7</v>
      </c>
      <c r="J193" s="4" t="s">
        <v>5415</v>
      </c>
      <c r="K193" s="4" t="s">
        <v>29</v>
      </c>
      <c r="L193" s="4" t="s">
        <v>5441</v>
      </c>
      <c r="M193" s="6" t="s">
        <v>5459</v>
      </c>
      <c r="N193" s="6">
        <v>2025</v>
      </c>
      <c r="O193" s="9">
        <v>4</v>
      </c>
      <c r="P193" s="12">
        <v>47</v>
      </c>
      <c r="Q193" s="12">
        <f t="shared" si="2"/>
        <v>188</v>
      </c>
    </row>
    <row r="194" spans="1:17">
      <c r="A194" s="4" t="s">
        <v>275</v>
      </c>
      <c r="B194" s="5" t="e" vm="48">
        <v>#VALUE!</v>
      </c>
      <c r="C194" s="4" t="s">
        <v>3385</v>
      </c>
      <c r="D194" s="4" t="s">
        <v>1322</v>
      </c>
      <c r="E194" s="4" t="s">
        <v>339</v>
      </c>
      <c r="F194" s="4" t="s">
        <v>5216</v>
      </c>
      <c r="G194" s="4" t="s">
        <v>83</v>
      </c>
      <c r="H194" s="4" t="s">
        <v>37</v>
      </c>
      <c r="I194" s="4" t="s">
        <v>7</v>
      </c>
      <c r="J194" s="4" t="s">
        <v>5415</v>
      </c>
      <c r="K194" s="4" t="s">
        <v>29</v>
      </c>
      <c r="L194" s="4" t="s">
        <v>5441</v>
      </c>
      <c r="M194" s="6" t="s">
        <v>5459</v>
      </c>
      <c r="N194" s="6">
        <v>2025</v>
      </c>
      <c r="O194" s="9">
        <v>14</v>
      </c>
      <c r="P194" s="12">
        <v>47</v>
      </c>
      <c r="Q194" s="12">
        <f t="shared" si="2"/>
        <v>658</v>
      </c>
    </row>
    <row r="195" spans="1:17">
      <c r="A195" s="4" t="s">
        <v>275</v>
      </c>
      <c r="B195" s="5" t="e" vm="48">
        <v>#VALUE!</v>
      </c>
      <c r="C195" s="4" t="s">
        <v>3386</v>
      </c>
      <c r="D195" s="4" t="s">
        <v>1323</v>
      </c>
      <c r="E195" s="4" t="s">
        <v>339</v>
      </c>
      <c r="F195" s="4" t="s">
        <v>5216</v>
      </c>
      <c r="G195" s="4" t="s">
        <v>51</v>
      </c>
      <c r="H195" s="4" t="s">
        <v>37</v>
      </c>
      <c r="I195" s="4" t="s">
        <v>7</v>
      </c>
      <c r="J195" s="4" t="s">
        <v>5415</v>
      </c>
      <c r="K195" s="4" t="s">
        <v>29</v>
      </c>
      <c r="L195" s="4" t="s">
        <v>5441</v>
      </c>
      <c r="M195" s="6" t="s">
        <v>5459</v>
      </c>
      <c r="N195" s="6">
        <v>2025</v>
      </c>
      <c r="O195" s="9">
        <v>3</v>
      </c>
      <c r="P195" s="12">
        <v>47</v>
      </c>
      <c r="Q195" s="12">
        <f t="shared" si="2"/>
        <v>141</v>
      </c>
    </row>
    <row r="196" spans="1:17">
      <c r="A196" s="4" t="s">
        <v>275</v>
      </c>
      <c r="B196" s="5" t="e" vm="49">
        <v>#VALUE!</v>
      </c>
      <c r="C196" s="4" t="s">
        <v>3387</v>
      </c>
      <c r="D196" s="4" t="s">
        <v>1324</v>
      </c>
      <c r="E196" s="4" t="s">
        <v>340</v>
      </c>
      <c r="F196" s="4" t="s">
        <v>5217</v>
      </c>
      <c r="G196" s="4" t="s">
        <v>30</v>
      </c>
      <c r="H196" s="4" t="s">
        <v>37</v>
      </c>
      <c r="I196" s="4" t="s">
        <v>7</v>
      </c>
      <c r="J196" s="4" t="s">
        <v>5429</v>
      </c>
      <c r="K196" s="4" t="s">
        <v>29</v>
      </c>
      <c r="L196" s="4" t="s">
        <v>5444</v>
      </c>
      <c r="M196" s="6" t="s">
        <v>5463</v>
      </c>
      <c r="N196" s="6">
        <v>2024</v>
      </c>
      <c r="O196" s="9">
        <v>64</v>
      </c>
      <c r="P196" s="12">
        <v>117</v>
      </c>
      <c r="Q196" s="12">
        <f t="shared" si="2"/>
        <v>7488</v>
      </c>
    </row>
    <row r="197" spans="1:17">
      <c r="A197" s="4" t="s">
        <v>275</v>
      </c>
      <c r="B197" s="5" t="s">
        <v>5472</v>
      </c>
      <c r="C197" s="4" t="s">
        <v>3388</v>
      </c>
      <c r="D197" s="4" t="s">
        <v>1325</v>
      </c>
      <c r="E197" s="4" t="s">
        <v>341</v>
      </c>
      <c r="F197" s="4" t="s">
        <v>5218</v>
      </c>
      <c r="G197" s="4" t="s">
        <v>56</v>
      </c>
      <c r="H197" s="4" t="s">
        <v>342</v>
      </c>
      <c r="I197" s="4" t="s">
        <v>14</v>
      </c>
      <c r="J197" s="4" t="s">
        <v>5435</v>
      </c>
      <c r="K197" s="4" t="s">
        <v>53</v>
      </c>
      <c r="L197" s="4" t="s">
        <v>5440</v>
      </c>
      <c r="M197" s="6" t="s">
        <v>5456</v>
      </c>
      <c r="N197" s="6">
        <v>2026</v>
      </c>
      <c r="O197" s="9">
        <v>17</v>
      </c>
      <c r="P197" s="12">
        <v>25</v>
      </c>
      <c r="Q197" s="12">
        <f t="shared" ref="Q197:Q260" si="3">P197*O197</f>
        <v>425</v>
      </c>
    </row>
    <row r="198" spans="1:17">
      <c r="A198" s="4" t="s">
        <v>275</v>
      </c>
      <c r="B198" s="5" t="e" vm="50">
        <v>#VALUE!</v>
      </c>
      <c r="C198" s="4" t="s">
        <v>3389</v>
      </c>
      <c r="D198" s="4" t="s">
        <v>1326</v>
      </c>
      <c r="E198" s="4" t="s">
        <v>343</v>
      </c>
      <c r="F198" s="4" t="s">
        <v>5218</v>
      </c>
      <c r="G198" s="4" t="s">
        <v>56</v>
      </c>
      <c r="H198" s="4" t="s">
        <v>188</v>
      </c>
      <c r="I198" s="4" t="s">
        <v>14</v>
      </c>
      <c r="J198" s="4" t="s">
        <v>5435</v>
      </c>
      <c r="K198" s="4" t="s">
        <v>53</v>
      </c>
      <c r="L198" s="4" t="s">
        <v>5440</v>
      </c>
      <c r="M198" s="6" t="s">
        <v>5456</v>
      </c>
      <c r="N198" s="6">
        <v>2026</v>
      </c>
      <c r="O198" s="9">
        <v>68</v>
      </c>
      <c r="P198" s="12">
        <v>25</v>
      </c>
      <c r="Q198" s="12">
        <f t="shared" si="3"/>
        <v>1700</v>
      </c>
    </row>
    <row r="199" spans="1:17">
      <c r="A199" s="4" t="s">
        <v>275</v>
      </c>
      <c r="B199" s="5" t="s">
        <v>5472</v>
      </c>
      <c r="C199" s="4" t="s">
        <v>3390</v>
      </c>
      <c r="D199" s="4" t="s">
        <v>1327</v>
      </c>
      <c r="E199" s="4" t="s">
        <v>344</v>
      </c>
      <c r="F199" s="4" t="s">
        <v>5218</v>
      </c>
      <c r="G199" s="4" t="s">
        <v>44</v>
      </c>
      <c r="H199" s="4" t="s">
        <v>345</v>
      </c>
      <c r="I199" s="4" t="s">
        <v>14</v>
      </c>
      <c r="J199" s="4" t="s">
        <v>5435</v>
      </c>
      <c r="K199" s="4" t="s">
        <v>53</v>
      </c>
      <c r="L199" s="4" t="s">
        <v>5440</v>
      </c>
      <c r="M199" s="6" t="s">
        <v>5456</v>
      </c>
      <c r="N199" s="6">
        <v>2026</v>
      </c>
      <c r="O199" s="9">
        <v>20</v>
      </c>
      <c r="P199" s="12">
        <v>25</v>
      </c>
      <c r="Q199" s="12">
        <f t="shared" si="3"/>
        <v>500</v>
      </c>
    </row>
    <row r="200" spans="1:17">
      <c r="A200" s="4" t="s">
        <v>275</v>
      </c>
      <c r="B200" s="5" t="e" vm="51">
        <v>#VALUE!</v>
      </c>
      <c r="C200" s="4" t="s">
        <v>3391</v>
      </c>
      <c r="D200" s="4" t="s">
        <v>1328</v>
      </c>
      <c r="E200" s="4" t="s">
        <v>346</v>
      </c>
      <c r="F200" s="4" t="s">
        <v>5063</v>
      </c>
      <c r="G200" s="4" t="s">
        <v>92</v>
      </c>
      <c r="H200" s="4" t="s">
        <v>39</v>
      </c>
      <c r="I200" s="4" t="s">
        <v>7</v>
      </c>
      <c r="J200" s="4" t="s">
        <v>5415</v>
      </c>
      <c r="K200" s="4" t="s">
        <v>29</v>
      </c>
      <c r="L200" s="4" t="s">
        <v>5441</v>
      </c>
      <c r="M200" s="6" t="s">
        <v>5459</v>
      </c>
      <c r="N200" s="6">
        <v>2025</v>
      </c>
      <c r="O200" s="9">
        <v>1</v>
      </c>
      <c r="P200" s="12">
        <v>47</v>
      </c>
      <c r="Q200" s="12">
        <f t="shared" si="3"/>
        <v>47</v>
      </c>
    </row>
    <row r="201" spans="1:17">
      <c r="A201" s="4" t="s">
        <v>275</v>
      </c>
      <c r="B201" s="5" t="e" vm="52">
        <v>#VALUE!</v>
      </c>
      <c r="C201" s="4" t="s">
        <v>3392</v>
      </c>
      <c r="D201" s="4" t="s">
        <v>1329</v>
      </c>
      <c r="E201" s="4" t="s">
        <v>347</v>
      </c>
      <c r="F201" s="4" t="s">
        <v>5219</v>
      </c>
      <c r="G201" s="4" t="s">
        <v>63</v>
      </c>
      <c r="H201" s="4" t="s">
        <v>37</v>
      </c>
      <c r="I201" s="4" t="s">
        <v>14</v>
      </c>
      <c r="J201" s="4" t="s">
        <v>5437</v>
      </c>
      <c r="K201" s="4" t="s">
        <v>53</v>
      </c>
      <c r="L201" s="4" t="s">
        <v>5445</v>
      </c>
      <c r="M201" s="6" t="s">
        <v>5461</v>
      </c>
      <c r="N201" s="6">
        <v>2025</v>
      </c>
      <c r="O201" s="9">
        <v>3</v>
      </c>
      <c r="P201" s="12">
        <v>27</v>
      </c>
      <c r="Q201" s="12">
        <f t="shared" si="3"/>
        <v>81</v>
      </c>
    </row>
    <row r="202" spans="1:17">
      <c r="A202" s="4" t="s">
        <v>275</v>
      </c>
      <c r="B202" s="5" t="e" vm="52">
        <v>#VALUE!</v>
      </c>
      <c r="C202" s="4" t="s">
        <v>3393</v>
      </c>
      <c r="D202" s="4" t="s">
        <v>1330</v>
      </c>
      <c r="E202" s="4" t="s">
        <v>347</v>
      </c>
      <c r="F202" s="4" t="s">
        <v>5219</v>
      </c>
      <c r="G202" s="4" t="s">
        <v>67</v>
      </c>
      <c r="H202" s="4" t="s">
        <v>37</v>
      </c>
      <c r="I202" s="4" t="s">
        <v>14</v>
      </c>
      <c r="J202" s="4" t="s">
        <v>5437</v>
      </c>
      <c r="K202" s="4" t="s">
        <v>53</v>
      </c>
      <c r="L202" s="4" t="s">
        <v>5445</v>
      </c>
      <c r="M202" s="6" t="s">
        <v>5461</v>
      </c>
      <c r="N202" s="6">
        <v>2025</v>
      </c>
      <c r="O202" s="9">
        <v>36</v>
      </c>
      <c r="P202" s="12">
        <v>27</v>
      </c>
      <c r="Q202" s="12">
        <f t="shared" si="3"/>
        <v>972</v>
      </c>
    </row>
    <row r="203" spans="1:17">
      <c r="A203" s="4" t="s">
        <v>275</v>
      </c>
      <c r="B203" s="5" t="e" vm="52">
        <v>#VALUE!</v>
      </c>
      <c r="C203" s="4" t="s">
        <v>3394</v>
      </c>
      <c r="D203" s="4" t="s">
        <v>1331</v>
      </c>
      <c r="E203" s="4" t="s">
        <v>347</v>
      </c>
      <c r="F203" s="4" t="s">
        <v>5219</v>
      </c>
      <c r="G203" s="4" t="s">
        <v>64</v>
      </c>
      <c r="H203" s="4" t="s">
        <v>37</v>
      </c>
      <c r="I203" s="4" t="s">
        <v>14</v>
      </c>
      <c r="J203" s="4" t="s">
        <v>5437</v>
      </c>
      <c r="K203" s="4" t="s">
        <v>53</v>
      </c>
      <c r="L203" s="4" t="s">
        <v>5445</v>
      </c>
      <c r="M203" s="6" t="s">
        <v>5461</v>
      </c>
      <c r="N203" s="6">
        <v>2025</v>
      </c>
      <c r="O203" s="9">
        <v>54</v>
      </c>
      <c r="P203" s="12">
        <v>27</v>
      </c>
      <c r="Q203" s="12">
        <f t="shared" si="3"/>
        <v>1458</v>
      </c>
    </row>
    <row r="204" spans="1:17">
      <c r="A204" s="4" t="s">
        <v>275</v>
      </c>
      <c r="B204" s="5" t="e" vm="52">
        <v>#VALUE!</v>
      </c>
      <c r="C204" s="4" t="s">
        <v>3395</v>
      </c>
      <c r="D204" s="4" t="s">
        <v>1332</v>
      </c>
      <c r="E204" s="4" t="s">
        <v>347</v>
      </c>
      <c r="F204" s="4" t="s">
        <v>5219</v>
      </c>
      <c r="G204" s="4" t="s">
        <v>88</v>
      </c>
      <c r="H204" s="4" t="s">
        <v>37</v>
      </c>
      <c r="I204" s="4" t="s">
        <v>14</v>
      </c>
      <c r="J204" s="4" t="s">
        <v>5437</v>
      </c>
      <c r="K204" s="4" t="s">
        <v>53</v>
      </c>
      <c r="L204" s="4" t="s">
        <v>5445</v>
      </c>
      <c r="M204" s="6" t="s">
        <v>5461</v>
      </c>
      <c r="N204" s="6">
        <v>2025</v>
      </c>
      <c r="O204" s="9">
        <v>37</v>
      </c>
      <c r="P204" s="12">
        <v>27</v>
      </c>
      <c r="Q204" s="12">
        <f t="shared" si="3"/>
        <v>999</v>
      </c>
    </row>
    <row r="205" spans="1:17">
      <c r="A205" s="4" t="s">
        <v>275</v>
      </c>
      <c r="B205" s="5" t="e" vm="52">
        <v>#VALUE!</v>
      </c>
      <c r="C205" s="4" t="s">
        <v>3396</v>
      </c>
      <c r="D205" s="4" t="s">
        <v>1333</v>
      </c>
      <c r="E205" s="4" t="s">
        <v>347</v>
      </c>
      <c r="F205" s="4" t="s">
        <v>5219</v>
      </c>
      <c r="G205" s="4" t="s">
        <v>46</v>
      </c>
      <c r="H205" s="4" t="s">
        <v>37</v>
      </c>
      <c r="I205" s="4" t="s">
        <v>14</v>
      </c>
      <c r="J205" s="4" t="s">
        <v>5437</v>
      </c>
      <c r="K205" s="4" t="s">
        <v>53</v>
      </c>
      <c r="L205" s="4" t="s">
        <v>5445</v>
      </c>
      <c r="M205" s="6" t="s">
        <v>5461</v>
      </c>
      <c r="N205" s="6">
        <v>2025</v>
      </c>
      <c r="O205" s="9">
        <v>24</v>
      </c>
      <c r="P205" s="12">
        <v>27</v>
      </c>
      <c r="Q205" s="12">
        <f t="shared" si="3"/>
        <v>648</v>
      </c>
    </row>
    <row r="206" spans="1:17">
      <c r="A206" s="4" t="s">
        <v>275</v>
      </c>
      <c r="B206" s="5" t="e" vm="53">
        <v>#VALUE!</v>
      </c>
      <c r="C206" s="4" t="s">
        <v>3397</v>
      </c>
      <c r="D206" s="4" t="s">
        <v>1334</v>
      </c>
      <c r="E206" s="4" t="s">
        <v>348</v>
      </c>
      <c r="F206" s="4" t="s">
        <v>5220</v>
      </c>
      <c r="G206" s="4" t="s">
        <v>9</v>
      </c>
      <c r="H206" s="4" t="s">
        <v>41</v>
      </c>
      <c r="I206" s="4" t="s">
        <v>14</v>
      </c>
      <c r="J206" s="4" t="s">
        <v>5415</v>
      </c>
      <c r="K206" s="4" t="s">
        <v>29</v>
      </c>
      <c r="L206" s="4" t="s">
        <v>5445</v>
      </c>
      <c r="M206" s="6" t="s">
        <v>5456</v>
      </c>
      <c r="N206" s="6">
        <v>2026</v>
      </c>
      <c r="O206" s="9">
        <v>1</v>
      </c>
      <c r="P206" s="12">
        <v>22</v>
      </c>
      <c r="Q206" s="12">
        <f t="shared" si="3"/>
        <v>22</v>
      </c>
    </row>
    <row r="207" spans="1:17">
      <c r="A207" s="4" t="s">
        <v>275</v>
      </c>
      <c r="B207" s="5" t="e" vm="54">
        <v>#VALUE!</v>
      </c>
      <c r="C207" s="4" t="s">
        <v>3398</v>
      </c>
      <c r="D207" s="4" t="s">
        <v>1335</v>
      </c>
      <c r="E207" s="4" t="s">
        <v>349</v>
      </c>
      <c r="F207" s="4" t="s">
        <v>5221</v>
      </c>
      <c r="G207" s="4" t="s">
        <v>35</v>
      </c>
      <c r="H207" s="4" t="s">
        <v>350</v>
      </c>
      <c r="I207" s="4" t="s">
        <v>14</v>
      </c>
      <c r="J207" s="4" t="s">
        <v>5424</v>
      </c>
      <c r="K207" s="4" t="s">
        <v>53</v>
      </c>
      <c r="L207" s="4" t="s">
        <v>5440</v>
      </c>
      <c r="M207" s="6" t="s">
        <v>5459</v>
      </c>
      <c r="N207" s="6">
        <v>2025</v>
      </c>
      <c r="O207" s="9">
        <v>2</v>
      </c>
      <c r="P207" s="12">
        <v>55</v>
      </c>
      <c r="Q207" s="12">
        <f t="shared" si="3"/>
        <v>110</v>
      </c>
    </row>
    <row r="208" spans="1:17">
      <c r="A208" s="4" t="s">
        <v>275</v>
      </c>
      <c r="B208" s="5" t="e" vm="55">
        <v>#VALUE!</v>
      </c>
      <c r="C208" s="4" t="s">
        <v>3399</v>
      </c>
      <c r="D208" s="4" t="s">
        <v>1336</v>
      </c>
      <c r="E208" s="4" t="s">
        <v>351</v>
      </c>
      <c r="F208" s="4" t="s">
        <v>5065</v>
      </c>
      <c r="G208" s="4" t="s">
        <v>93</v>
      </c>
      <c r="H208" s="4" t="s">
        <v>27</v>
      </c>
      <c r="I208" s="4" t="s">
        <v>7</v>
      </c>
      <c r="J208" s="4" t="s">
        <v>5415</v>
      </c>
      <c r="K208" s="4" t="s">
        <v>29</v>
      </c>
      <c r="L208" s="4" t="s">
        <v>5447</v>
      </c>
      <c r="M208" s="6" t="s">
        <v>5455</v>
      </c>
      <c r="N208" s="6">
        <v>2026</v>
      </c>
      <c r="O208" s="9">
        <v>2</v>
      </c>
      <c r="P208" s="12">
        <v>47</v>
      </c>
      <c r="Q208" s="12">
        <f t="shared" si="3"/>
        <v>94</v>
      </c>
    </row>
    <row r="209" spans="1:17">
      <c r="A209" s="4" t="s">
        <v>275</v>
      </c>
      <c r="B209" s="5" t="e" vm="55">
        <v>#VALUE!</v>
      </c>
      <c r="C209" s="4" t="s">
        <v>3400</v>
      </c>
      <c r="D209" s="4" t="s">
        <v>1337</v>
      </c>
      <c r="E209" s="4" t="s">
        <v>351</v>
      </c>
      <c r="F209" s="4" t="s">
        <v>5065</v>
      </c>
      <c r="G209" s="4" t="s">
        <v>30</v>
      </c>
      <c r="H209" s="4" t="s">
        <v>27</v>
      </c>
      <c r="I209" s="4" t="s">
        <v>7</v>
      </c>
      <c r="J209" s="4" t="s">
        <v>5415</v>
      </c>
      <c r="K209" s="4" t="s">
        <v>29</v>
      </c>
      <c r="L209" s="4" t="s">
        <v>5447</v>
      </c>
      <c r="M209" s="6" t="s">
        <v>5455</v>
      </c>
      <c r="N209" s="6">
        <v>2026</v>
      </c>
      <c r="O209" s="9">
        <v>2</v>
      </c>
      <c r="P209" s="12">
        <v>47</v>
      </c>
      <c r="Q209" s="12">
        <f t="shared" si="3"/>
        <v>94</v>
      </c>
    </row>
    <row r="210" spans="1:17">
      <c r="A210" s="4" t="s">
        <v>275</v>
      </c>
      <c r="B210" s="5" t="e" vm="55">
        <v>#VALUE!</v>
      </c>
      <c r="C210" s="4" t="s">
        <v>3401</v>
      </c>
      <c r="D210" s="4" t="s">
        <v>1338</v>
      </c>
      <c r="E210" s="4" t="s">
        <v>351</v>
      </c>
      <c r="F210" s="4" t="s">
        <v>5065</v>
      </c>
      <c r="G210" s="4" t="s">
        <v>83</v>
      </c>
      <c r="H210" s="4" t="s">
        <v>27</v>
      </c>
      <c r="I210" s="4" t="s">
        <v>7</v>
      </c>
      <c r="J210" s="4" t="s">
        <v>5415</v>
      </c>
      <c r="K210" s="4" t="s">
        <v>29</v>
      </c>
      <c r="L210" s="4" t="s">
        <v>5447</v>
      </c>
      <c r="M210" s="6" t="s">
        <v>5455</v>
      </c>
      <c r="N210" s="6">
        <v>2026</v>
      </c>
      <c r="O210" s="9">
        <v>2</v>
      </c>
      <c r="P210" s="12">
        <v>47</v>
      </c>
      <c r="Q210" s="12">
        <f t="shared" si="3"/>
        <v>94</v>
      </c>
    </row>
    <row r="211" spans="1:17">
      <c r="A211" s="4" t="s">
        <v>275</v>
      </c>
      <c r="B211" s="5" t="e" vm="55">
        <v>#VALUE!</v>
      </c>
      <c r="C211" s="4" t="s">
        <v>3402</v>
      </c>
      <c r="D211" s="4" t="s">
        <v>1339</v>
      </c>
      <c r="E211" s="4" t="s">
        <v>351</v>
      </c>
      <c r="F211" s="4" t="s">
        <v>5065</v>
      </c>
      <c r="G211" s="4" t="s">
        <v>51</v>
      </c>
      <c r="H211" s="4" t="s">
        <v>27</v>
      </c>
      <c r="I211" s="4" t="s">
        <v>7</v>
      </c>
      <c r="J211" s="4" t="s">
        <v>5415</v>
      </c>
      <c r="K211" s="4" t="s">
        <v>29</v>
      </c>
      <c r="L211" s="4" t="s">
        <v>5447</v>
      </c>
      <c r="M211" s="6" t="s">
        <v>5455</v>
      </c>
      <c r="N211" s="6">
        <v>2026</v>
      </c>
      <c r="O211" s="9">
        <v>2</v>
      </c>
      <c r="P211" s="12">
        <v>47</v>
      </c>
      <c r="Q211" s="12">
        <f t="shared" si="3"/>
        <v>94</v>
      </c>
    </row>
    <row r="212" spans="1:17">
      <c r="A212" s="4" t="s">
        <v>275</v>
      </c>
      <c r="B212" s="5" t="e" vm="56">
        <v>#VALUE!</v>
      </c>
      <c r="C212" s="4" t="s">
        <v>3403</v>
      </c>
      <c r="D212" s="4" t="s">
        <v>1340</v>
      </c>
      <c r="E212" s="4" t="s">
        <v>352</v>
      </c>
      <c r="F212" s="4" t="s">
        <v>5222</v>
      </c>
      <c r="G212" s="4" t="s">
        <v>92</v>
      </c>
      <c r="H212" s="4" t="s">
        <v>197</v>
      </c>
      <c r="I212" s="4" t="s">
        <v>7</v>
      </c>
      <c r="J212" s="4" t="s">
        <v>5415</v>
      </c>
      <c r="K212" s="4" t="s">
        <v>29</v>
      </c>
      <c r="L212" s="4" t="s">
        <v>5445</v>
      </c>
      <c r="M212" s="6" t="s">
        <v>5456</v>
      </c>
      <c r="N212" s="6">
        <v>2026</v>
      </c>
      <c r="O212" s="9">
        <v>2</v>
      </c>
      <c r="P212" s="12">
        <v>55</v>
      </c>
      <c r="Q212" s="12">
        <f t="shared" si="3"/>
        <v>110</v>
      </c>
    </row>
    <row r="213" spans="1:17">
      <c r="A213" s="4" t="s">
        <v>275</v>
      </c>
      <c r="B213" s="5" t="e" vm="56">
        <v>#VALUE!</v>
      </c>
      <c r="C213" s="4" t="s">
        <v>3404</v>
      </c>
      <c r="D213" s="4" t="s">
        <v>1341</v>
      </c>
      <c r="E213" s="4" t="s">
        <v>352</v>
      </c>
      <c r="F213" s="4" t="s">
        <v>5222</v>
      </c>
      <c r="G213" s="4" t="s">
        <v>51</v>
      </c>
      <c r="H213" s="4" t="s">
        <v>197</v>
      </c>
      <c r="I213" s="4" t="s">
        <v>7</v>
      </c>
      <c r="J213" s="4" t="s">
        <v>5415</v>
      </c>
      <c r="K213" s="4" t="s">
        <v>29</v>
      </c>
      <c r="L213" s="4" t="s">
        <v>5445</v>
      </c>
      <c r="M213" s="6" t="s">
        <v>5456</v>
      </c>
      <c r="N213" s="6">
        <v>2026</v>
      </c>
      <c r="O213" s="9">
        <v>1</v>
      </c>
      <c r="P213" s="12">
        <v>55</v>
      </c>
      <c r="Q213" s="12">
        <f t="shared" si="3"/>
        <v>55</v>
      </c>
    </row>
    <row r="214" spans="1:17">
      <c r="A214" s="4" t="s">
        <v>275</v>
      </c>
      <c r="B214" s="5" t="e" vm="57">
        <v>#VALUE!</v>
      </c>
      <c r="C214" s="4" t="s">
        <v>3405</v>
      </c>
      <c r="D214" s="4" t="s">
        <v>1342</v>
      </c>
      <c r="E214" s="4" t="s">
        <v>107</v>
      </c>
      <c r="F214" s="4" t="s">
        <v>5066</v>
      </c>
      <c r="G214" s="4" t="s">
        <v>51</v>
      </c>
      <c r="H214" s="4" t="s">
        <v>27</v>
      </c>
      <c r="I214" s="4" t="s">
        <v>28</v>
      </c>
      <c r="J214" s="4" t="s">
        <v>5415</v>
      </c>
      <c r="K214" s="4" t="s">
        <v>29</v>
      </c>
      <c r="L214" s="4" t="s">
        <v>5447</v>
      </c>
      <c r="M214" s="6" t="s">
        <v>5456</v>
      </c>
      <c r="N214" s="6">
        <v>2026</v>
      </c>
      <c r="O214" s="9">
        <v>2</v>
      </c>
      <c r="P214" s="12">
        <v>38</v>
      </c>
      <c r="Q214" s="12">
        <f t="shared" si="3"/>
        <v>76</v>
      </c>
    </row>
    <row r="215" spans="1:17">
      <c r="A215" s="4" t="s">
        <v>275</v>
      </c>
      <c r="B215" s="5" t="e" vm="58">
        <v>#VALUE!</v>
      </c>
      <c r="C215" s="4" t="s">
        <v>3406</v>
      </c>
      <c r="D215" s="4" t="s">
        <v>1343</v>
      </c>
      <c r="E215" s="4" t="s">
        <v>108</v>
      </c>
      <c r="F215" s="4" t="s">
        <v>5066</v>
      </c>
      <c r="G215" s="4" t="s">
        <v>51</v>
      </c>
      <c r="H215" s="4" t="s">
        <v>41</v>
      </c>
      <c r="I215" s="4" t="s">
        <v>28</v>
      </c>
      <c r="J215" s="4" t="s">
        <v>5415</v>
      </c>
      <c r="K215" s="4" t="s">
        <v>29</v>
      </c>
      <c r="L215" s="4" t="s">
        <v>5447</v>
      </c>
      <c r="M215" s="6" t="s">
        <v>5457</v>
      </c>
      <c r="N215" s="6">
        <v>2027</v>
      </c>
      <c r="O215" s="9">
        <v>3</v>
      </c>
      <c r="P215" s="12">
        <v>38</v>
      </c>
      <c r="Q215" s="12">
        <f t="shared" si="3"/>
        <v>114</v>
      </c>
    </row>
    <row r="216" spans="1:17">
      <c r="A216" s="4" t="s">
        <v>275</v>
      </c>
      <c r="B216" s="5" t="e" vm="59">
        <v>#VALUE!</v>
      </c>
      <c r="C216" s="4" t="s">
        <v>3407</v>
      </c>
      <c r="D216" s="4" t="s">
        <v>1344</v>
      </c>
      <c r="E216" s="4" t="s">
        <v>109</v>
      </c>
      <c r="F216" s="4" t="s">
        <v>5042</v>
      </c>
      <c r="G216" s="4" t="s">
        <v>32</v>
      </c>
      <c r="H216" s="4" t="s">
        <v>37</v>
      </c>
      <c r="I216" s="4" t="s">
        <v>28</v>
      </c>
      <c r="J216" s="4" t="s">
        <v>5415</v>
      </c>
      <c r="K216" s="4" t="s">
        <v>29</v>
      </c>
      <c r="L216" s="4" t="s">
        <v>5444</v>
      </c>
      <c r="M216" s="6" t="s">
        <v>5456</v>
      </c>
      <c r="N216" s="6">
        <v>2026</v>
      </c>
      <c r="O216" s="9">
        <v>2</v>
      </c>
      <c r="P216" s="12">
        <v>55</v>
      </c>
      <c r="Q216" s="12">
        <f t="shared" si="3"/>
        <v>110</v>
      </c>
    </row>
    <row r="217" spans="1:17">
      <c r="A217" s="4" t="s">
        <v>275</v>
      </c>
      <c r="B217" s="5" t="s">
        <v>5472</v>
      </c>
      <c r="C217" s="4" t="s">
        <v>2996</v>
      </c>
      <c r="D217" s="4" t="s">
        <v>933</v>
      </c>
      <c r="E217" s="4" t="s">
        <v>110</v>
      </c>
      <c r="F217" s="4" t="s">
        <v>5067</v>
      </c>
      <c r="G217" s="4" t="s">
        <v>92</v>
      </c>
      <c r="H217" s="4" t="s">
        <v>27</v>
      </c>
      <c r="I217" s="4" t="s">
        <v>7</v>
      </c>
      <c r="J217" s="4" t="s">
        <v>5415</v>
      </c>
      <c r="K217" s="4" t="s">
        <v>29</v>
      </c>
      <c r="L217" s="4" t="s">
        <v>5447</v>
      </c>
      <c r="M217" s="6" t="s">
        <v>5456</v>
      </c>
      <c r="N217" s="6">
        <v>2026</v>
      </c>
      <c r="O217" s="9">
        <v>2</v>
      </c>
      <c r="P217" s="12">
        <v>33</v>
      </c>
      <c r="Q217" s="12">
        <f t="shared" si="3"/>
        <v>66</v>
      </c>
    </row>
    <row r="218" spans="1:17">
      <c r="A218" s="4" t="s">
        <v>275</v>
      </c>
      <c r="B218" s="5" t="s">
        <v>5472</v>
      </c>
      <c r="C218" s="4" t="s">
        <v>2997</v>
      </c>
      <c r="D218" s="4" t="s">
        <v>934</v>
      </c>
      <c r="E218" s="4" t="s">
        <v>110</v>
      </c>
      <c r="F218" s="4" t="s">
        <v>5067</v>
      </c>
      <c r="G218" s="4" t="s">
        <v>93</v>
      </c>
      <c r="H218" s="4" t="s">
        <v>27</v>
      </c>
      <c r="I218" s="4" t="s">
        <v>7</v>
      </c>
      <c r="J218" s="4" t="s">
        <v>5415</v>
      </c>
      <c r="K218" s="4" t="s">
        <v>29</v>
      </c>
      <c r="L218" s="4" t="s">
        <v>5447</v>
      </c>
      <c r="M218" s="6" t="s">
        <v>5456</v>
      </c>
      <c r="N218" s="6">
        <v>2026</v>
      </c>
      <c r="O218" s="9">
        <v>5</v>
      </c>
      <c r="P218" s="12">
        <v>33</v>
      </c>
      <c r="Q218" s="12">
        <f t="shared" si="3"/>
        <v>165</v>
      </c>
    </row>
    <row r="219" spans="1:17">
      <c r="A219" s="4" t="s">
        <v>275</v>
      </c>
      <c r="B219" s="5" t="s">
        <v>5472</v>
      </c>
      <c r="C219" s="4" t="s">
        <v>3408</v>
      </c>
      <c r="D219" s="4" t="s">
        <v>1345</v>
      </c>
      <c r="E219" s="4" t="s">
        <v>110</v>
      </c>
      <c r="F219" s="4" t="s">
        <v>5067</v>
      </c>
      <c r="G219" s="4" t="s">
        <v>30</v>
      </c>
      <c r="H219" s="4" t="s">
        <v>27</v>
      </c>
      <c r="I219" s="4" t="s">
        <v>7</v>
      </c>
      <c r="J219" s="4" t="s">
        <v>5415</v>
      </c>
      <c r="K219" s="4" t="s">
        <v>29</v>
      </c>
      <c r="L219" s="4" t="s">
        <v>5447</v>
      </c>
      <c r="M219" s="6" t="s">
        <v>5456</v>
      </c>
      <c r="N219" s="6">
        <v>2026</v>
      </c>
      <c r="O219" s="9">
        <v>6</v>
      </c>
      <c r="P219" s="12">
        <v>33</v>
      </c>
      <c r="Q219" s="12">
        <f t="shared" si="3"/>
        <v>198</v>
      </c>
    </row>
    <row r="220" spans="1:17">
      <c r="A220" s="4" t="s">
        <v>275</v>
      </c>
      <c r="B220" s="5" t="s">
        <v>5472</v>
      </c>
      <c r="C220" s="4" t="s">
        <v>2998</v>
      </c>
      <c r="D220" s="4" t="s">
        <v>935</v>
      </c>
      <c r="E220" s="4" t="s">
        <v>110</v>
      </c>
      <c r="F220" s="4" t="s">
        <v>5067</v>
      </c>
      <c r="G220" s="4" t="s">
        <v>83</v>
      </c>
      <c r="H220" s="4" t="s">
        <v>27</v>
      </c>
      <c r="I220" s="4" t="s">
        <v>7</v>
      </c>
      <c r="J220" s="4" t="s">
        <v>5415</v>
      </c>
      <c r="K220" s="4" t="s">
        <v>29</v>
      </c>
      <c r="L220" s="4" t="s">
        <v>5447</v>
      </c>
      <c r="M220" s="6" t="s">
        <v>5456</v>
      </c>
      <c r="N220" s="6">
        <v>2026</v>
      </c>
      <c r="O220" s="9">
        <v>2</v>
      </c>
      <c r="P220" s="12">
        <v>33</v>
      </c>
      <c r="Q220" s="12">
        <f t="shared" si="3"/>
        <v>66</v>
      </c>
    </row>
    <row r="221" spans="1:17">
      <c r="A221" s="4" t="s">
        <v>275</v>
      </c>
      <c r="B221" s="5" t="s">
        <v>5472</v>
      </c>
      <c r="C221" s="4" t="s">
        <v>3409</v>
      </c>
      <c r="D221" s="4" t="s">
        <v>1346</v>
      </c>
      <c r="E221" s="4" t="s">
        <v>110</v>
      </c>
      <c r="F221" s="4" t="s">
        <v>5067</v>
      </c>
      <c r="G221" s="4" t="s">
        <v>51</v>
      </c>
      <c r="H221" s="4" t="s">
        <v>27</v>
      </c>
      <c r="I221" s="4" t="s">
        <v>7</v>
      </c>
      <c r="J221" s="4" t="s">
        <v>5415</v>
      </c>
      <c r="K221" s="4" t="s">
        <v>29</v>
      </c>
      <c r="L221" s="4" t="s">
        <v>5447</v>
      </c>
      <c r="M221" s="6" t="s">
        <v>5456</v>
      </c>
      <c r="N221" s="6">
        <v>2026</v>
      </c>
      <c r="O221" s="9">
        <v>2</v>
      </c>
      <c r="P221" s="12">
        <v>33</v>
      </c>
      <c r="Q221" s="12">
        <f t="shared" si="3"/>
        <v>66</v>
      </c>
    </row>
    <row r="222" spans="1:17">
      <c r="A222" s="4" t="s">
        <v>275</v>
      </c>
      <c r="B222" s="5" t="e" vm="60">
        <v>#VALUE!</v>
      </c>
      <c r="C222" s="4" t="s">
        <v>3410</v>
      </c>
      <c r="D222" s="4" t="s">
        <v>1347</v>
      </c>
      <c r="E222" s="4" t="s">
        <v>353</v>
      </c>
      <c r="F222" s="4" t="s">
        <v>5045</v>
      </c>
      <c r="G222" s="4" t="s">
        <v>51</v>
      </c>
      <c r="H222" s="4" t="s">
        <v>243</v>
      </c>
      <c r="I222" s="4" t="s">
        <v>7</v>
      </c>
      <c r="J222" s="4" t="s">
        <v>5415</v>
      </c>
      <c r="K222" s="4" t="s">
        <v>29</v>
      </c>
      <c r="L222" s="4" t="s">
        <v>5445</v>
      </c>
      <c r="M222" s="6" t="s">
        <v>5461</v>
      </c>
      <c r="N222" s="6">
        <v>2025</v>
      </c>
      <c r="O222" s="9">
        <v>8</v>
      </c>
      <c r="P222" s="12">
        <v>33</v>
      </c>
      <c r="Q222" s="12">
        <f t="shared" si="3"/>
        <v>264</v>
      </c>
    </row>
    <row r="223" spans="1:17">
      <c r="A223" s="4" t="s">
        <v>275</v>
      </c>
      <c r="B223" s="5" t="e" vm="60">
        <v>#VALUE!</v>
      </c>
      <c r="C223" s="4" t="s">
        <v>3411</v>
      </c>
      <c r="D223" s="4" t="s">
        <v>1348</v>
      </c>
      <c r="E223" s="4" t="s">
        <v>353</v>
      </c>
      <c r="F223" s="4" t="s">
        <v>5045</v>
      </c>
      <c r="G223" s="4" t="s">
        <v>99</v>
      </c>
      <c r="H223" s="4" t="s">
        <v>243</v>
      </c>
      <c r="I223" s="4" t="s">
        <v>7</v>
      </c>
      <c r="J223" s="4" t="s">
        <v>5415</v>
      </c>
      <c r="K223" s="4" t="s">
        <v>29</v>
      </c>
      <c r="L223" s="4" t="s">
        <v>5445</v>
      </c>
      <c r="M223" s="6" t="s">
        <v>5461</v>
      </c>
      <c r="N223" s="6">
        <v>2025</v>
      </c>
      <c r="O223" s="9">
        <v>9</v>
      </c>
      <c r="P223" s="12">
        <v>33</v>
      </c>
      <c r="Q223" s="12">
        <f t="shared" si="3"/>
        <v>297</v>
      </c>
    </row>
    <row r="224" spans="1:17">
      <c r="A224" s="4" t="s">
        <v>275</v>
      </c>
      <c r="B224" s="5" t="e" vm="61">
        <v>#VALUE!</v>
      </c>
      <c r="C224" s="4" t="s">
        <v>3412</v>
      </c>
      <c r="D224" s="4" t="s">
        <v>1349</v>
      </c>
      <c r="E224" s="4" t="s">
        <v>354</v>
      </c>
      <c r="F224" s="4" t="s">
        <v>5068</v>
      </c>
      <c r="G224" s="4" t="s">
        <v>15</v>
      </c>
      <c r="H224" s="4" t="s">
        <v>20</v>
      </c>
      <c r="I224" s="4" t="s">
        <v>28</v>
      </c>
      <c r="J224" s="4" t="s">
        <v>5414</v>
      </c>
      <c r="K224" s="4" t="s">
        <v>8</v>
      </c>
      <c r="L224" s="4" t="s">
        <v>5446</v>
      </c>
      <c r="M224" s="6" t="s">
        <v>5455</v>
      </c>
      <c r="N224" s="6">
        <v>2026</v>
      </c>
      <c r="O224" s="9">
        <v>1</v>
      </c>
      <c r="P224" s="12">
        <v>82</v>
      </c>
      <c r="Q224" s="12">
        <f t="shared" si="3"/>
        <v>82</v>
      </c>
    </row>
    <row r="225" spans="1:17">
      <c r="A225" s="4" t="s">
        <v>275</v>
      </c>
      <c r="B225" s="5" t="e" vm="61">
        <v>#VALUE!</v>
      </c>
      <c r="C225" s="4" t="s">
        <v>3413</v>
      </c>
      <c r="D225" s="4" t="s">
        <v>1350</v>
      </c>
      <c r="E225" s="4" t="s">
        <v>354</v>
      </c>
      <c r="F225" s="4" t="s">
        <v>5068</v>
      </c>
      <c r="G225" s="4" t="s">
        <v>16</v>
      </c>
      <c r="H225" s="4" t="s">
        <v>20</v>
      </c>
      <c r="I225" s="4" t="s">
        <v>28</v>
      </c>
      <c r="J225" s="4" t="s">
        <v>5414</v>
      </c>
      <c r="K225" s="4" t="s">
        <v>8</v>
      </c>
      <c r="L225" s="4" t="s">
        <v>5446</v>
      </c>
      <c r="M225" s="6" t="s">
        <v>5455</v>
      </c>
      <c r="N225" s="6">
        <v>2026</v>
      </c>
      <c r="O225" s="9">
        <v>1</v>
      </c>
      <c r="P225" s="12">
        <v>82</v>
      </c>
      <c r="Q225" s="12">
        <f t="shared" si="3"/>
        <v>82</v>
      </c>
    </row>
    <row r="226" spans="1:17">
      <c r="A226" s="4" t="s">
        <v>275</v>
      </c>
      <c r="B226" s="5" t="e" vm="61">
        <v>#VALUE!</v>
      </c>
      <c r="C226" s="4" t="s">
        <v>3414</v>
      </c>
      <c r="D226" s="4" t="s">
        <v>1351</v>
      </c>
      <c r="E226" s="4" t="s">
        <v>354</v>
      </c>
      <c r="F226" s="4" t="s">
        <v>5068</v>
      </c>
      <c r="G226" s="4" t="s">
        <v>17</v>
      </c>
      <c r="H226" s="4" t="s">
        <v>20</v>
      </c>
      <c r="I226" s="4" t="s">
        <v>28</v>
      </c>
      <c r="J226" s="4" t="s">
        <v>5414</v>
      </c>
      <c r="K226" s="4" t="s">
        <v>8</v>
      </c>
      <c r="L226" s="4" t="s">
        <v>5446</v>
      </c>
      <c r="M226" s="6" t="s">
        <v>5455</v>
      </c>
      <c r="N226" s="6">
        <v>2026</v>
      </c>
      <c r="O226" s="9">
        <v>1</v>
      </c>
      <c r="P226" s="12">
        <v>82</v>
      </c>
      <c r="Q226" s="12">
        <f t="shared" si="3"/>
        <v>82</v>
      </c>
    </row>
    <row r="227" spans="1:17">
      <c r="A227" s="4" t="s">
        <v>275</v>
      </c>
      <c r="B227" s="5" t="e" vm="61">
        <v>#VALUE!</v>
      </c>
      <c r="C227" s="4" t="s">
        <v>3415</v>
      </c>
      <c r="D227" s="4" t="s">
        <v>1352</v>
      </c>
      <c r="E227" s="4" t="s">
        <v>354</v>
      </c>
      <c r="F227" s="4" t="s">
        <v>5068</v>
      </c>
      <c r="G227" s="4" t="s">
        <v>6</v>
      </c>
      <c r="H227" s="4" t="s">
        <v>20</v>
      </c>
      <c r="I227" s="4" t="s">
        <v>28</v>
      </c>
      <c r="J227" s="4" t="s">
        <v>5414</v>
      </c>
      <c r="K227" s="4" t="s">
        <v>8</v>
      </c>
      <c r="L227" s="4" t="s">
        <v>5446</v>
      </c>
      <c r="M227" s="6" t="s">
        <v>5455</v>
      </c>
      <c r="N227" s="6">
        <v>2026</v>
      </c>
      <c r="O227" s="9">
        <v>2</v>
      </c>
      <c r="P227" s="12">
        <v>82</v>
      </c>
      <c r="Q227" s="12">
        <f t="shared" si="3"/>
        <v>164</v>
      </c>
    </row>
    <row r="228" spans="1:17">
      <c r="A228" s="4" t="s">
        <v>275</v>
      </c>
      <c r="B228" s="5" t="e" vm="61">
        <v>#VALUE!</v>
      </c>
      <c r="C228" s="4" t="s">
        <v>3416</v>
      </c>
      <c r="D228" s="4" t="s">
        <v>1353</v>
      </c>
      <c r="E228" s="4" t="s">
        <v>354</v>
      </c>
      <c r="F228" s="4" t="s">
        <v>5068</v>
      </c>
      <c r="G228" s="4" t="s">
        <v>18</v>
      </c>
      <c r="H228" s="4" t="s">
        <v>20</v>
      </c>
      <c r="I228" s="4" t="s">
        <v>28</v>
      </c>
      <c r="J228" s="4" t="s">
        <v>5414</v>
      </c>
      <c r="K228" s="4" t="s">
        <v>8</v>
      </c>
      <c r="L228" s="4" t="s">
        <v>5446</v>
      </c>
      <c r="M228" s="6" t="s">
        <v>5455</v>
      </c>
      <c r="N228" s="6">
        <v>2026</v>
      </c>
      <c r="O228" s="9">
        <v>1</v>
      </c>
      <c r="P228" s="12">
        <v>82</v>
      </c>
      <c r="Q228" s="12">
        <f t="shared" si="3"/>
        <v>82</v>
      </c>
    </row>
    <row r="229" spans="1:17">
      <c r="A229" s="4" t="s">
        <v>275</v>
      </c>
      <c r="B229" s="5" t="e" vm="61">
        <v>#VALUE!</v>
      </c>
      <c r="C229" s="4" t="s">
        <v>3417</v>
      </c>
      <c r="D229" s="4" t="s">
        <v>1354</v>
      </c>
      <c r="E229" s="4" t="s">
        <v>354</v>
      </c>
      <c r="F229" s="4" t="s">
        <v>5068</v>
      </c>
      <c r="G229" s="4" t="s">
        <v>9</v>
      </c>
      <c r="H229" s="4" t="s">
        <v>20</v>
      </c>
      <c r="I229" s="4" t="s">
        <v>28</v>
      </c>
      <c r="J229" s="4" t="s">
        <v>5414</v>
      </c>
      <c r="K229" s="4" t="s">
        <v>8</v>
      </c>
      <c r="L229" s="4" t="s">
        <v>5446</v>
      </c>
      <c r="M229" s="6" t="s">
        <v>5455</v>
      </c>
      <c r="N229" s="6">
        <v>2026</v>
      </c>
      <c r="O229" s="9">
        <v>2</v>
      </c>
      <c r="P229" s="12">
        <v>82</v>
      </c>
      <c r="Q229" s="12">
        <f t="shared" si="3"/>
        <v>164</v>
      </c>
    </row>
    <row r="230" spans="1:17">
      <c r="A230" s="4" t="s">
        <v>275</v>
      </c>
      <c r="B230" s="5" t="e" vm="61">
        <v>#VALUE!</v>
      </c>
      <c r="C230" s="4" t="s">
        <v>3418</v>
      </c>
      <c r="D230" s="4" t="s">
        <v>1355</v>
      </c>
      <c r="E230" s="4" t="s">
        <v>354</v>
      </c>
      <c r="F230" s="4" t="s">
        <v>5068</v>
      </c>
      <c r="G230" s="4" t="s">
        <v>19</v>
      </c>
      <c r="H230" s="4" t="s">
        <v>20</v>
      </c>
      <c r="I230" s="4" t="s">
        <v>28</v>
      </c>
      <c r="J230" s="4" t="s">
        <v>5414</v>
      </c>
      <c r="K230" s="4" t="s">
        <v>8</v>
      </c>
      <c r="L230" s="4" t="s">
        <v>5446</v>
      </c>
      <c r="M230" s="6" t="s">
        <v>5455</v>
      </c>
      <c r="N230" s="6">
        <v>2026</v>
      </c>
      <c r="O230" s="9">
        <v>1</v>
      </c>
      <c r="P230" s="12">
        <v>82</v>
      </c>
      <c r="Q230" s="12">
        <f t="shared" si="3"/>
        <v>82</v>
      </c>
    </row>
    <row r="231" spans="1:17">
      <c r="A231" s="4" t="s">
        <v>275</v>
      </c>
      <c r="B231" s="5" t="e" vm="61">
        <v>#VALUE!</v>
      </c>
      <c r="C231" s="4" t="s">
        <v>3419</v>
      </c>
      <c r="D231" s="4" t="s">
        <v>1356</v>
      </c>
      <c r="E231" s="4" t="s">
        <v>354</v>
      </c>
      <c r="F231" s="4" t="s">
        <v>5068</v>
      </c>
      <c r="G231" s="4" t="s">
        <v>42</v>
      </c>
      <c r="H231" s="4" t="s">
        <v>20</v>
      </c>
      <c r="I231" s="4" t="s">
        <v>28</v>
      </c>
      <c r="J231" s="4" t="s">
        <v>5414</v>
      </c>
      <c r="K231" s="4" t="s">
        <v>8</v>
      </c>
      <c r="L231" s="4" t="s">
        <v>5446</v>
      </c>
      <c r="M231" s="6" t="s">
        <v>5455</v>
      </c>
      <c r="N231" s="6">
        <v>2026</v>
      </c>
      <c r="O231" s="9">
        <v>1</v>
      </c>
      <c r="P231" s="12">
        <v>82</v>
      </c>
      <c r="Q231" s="12">
        <f t="shared" si="3"/>
        <v>82</v>
      </c>
    </row>
    <row r="232" spans="1:17">
      <c r="A232" s="4" t="s">
        <v>275</v>
      </c>
      <c r="B232" s="5" t="e" vm="61">
        <v>#VALUE!</v>
      </c>
      <c r="C232" s="4" t="s">
        <v>3420</v>
      </c>
      <c r="D232" s="4" t="s">
        <v>1357</v>
      </c>
      <c r="E232" s="4" t="s">
        <v>354</v>
      </c>
      <c r="F232" s="4" t="s">
        <v>5068</v>
      </c>
      <c r="G232" s="4" t="s">
        <v>21</v>
      </c>
      <c r="H232" s="4" t="s">
        <v>20</v>
      </c>
      <c r="I232" s="4" t="s">
        <v>28</v>
      </c>
      <c r="J232" s="4" t="s">
        <v>5414</v>
      </c>
      <c r="K232" s="4" t="s">
        <v>8</v>
      </c>
      <c r="L232" s="4" t="s">
        <v>5446</v>
      </c>
      <c r="M232" s="6" t="s">
        <v>5455</v>
      </c>
      <c r="N232" s="6">
        <v>2026</v>
      </c>
      <c r="O232" s="9">
        <v>1</v>
      </c>
      <c r="P232" s="12">
        <v>82</v>
      </c>
      <c r="Q232" s="12">
        <f t="shared" si="3"/>
        <v>82</v>
      </c>
    </row>
    <row r="233" spans="1:17">
      <c r="A233" s="4" t="s">
        <v>275</v>
      </c>
      <c r="B233" s="5" t="e" vm="62">
        <v>#VALUE!</v>
      </c>
      <c r="C233" s="4" t="s">
        <v>2999</v>
      </c>
      <c r="D233" s="4" t="s">
        <v>936</v>
      </c>
      <c r="E233" s="4" t="s">
        <v>112</v>
      </c>
      <c r="F233" s="4" t="s">
        <v>5068</v>
      </c>
      <c r="G233" s="4" t="s">
        <v>15</v>
      </c>
      <c r="H233" s="4" t="s">
        <v>113</v>
      </c>
      <c r="I233" s="4" t="s">
        <v>28</v>
      </c>
      <c r="J233" s="4" t="s">
        <v>5414</v>
      </c>
      <c r="K233" s="4" t="s">
        <v>8</v>
      </c>
      <c r="L233" s="4" t="s">
        <v>5446</v>
      </c>
      <c r="M233" s="6" t="s">
        <v>5456</v>
      </c>
      <c r="N233" s="6">
        <v>2026</v>
      </c>
      <c r="O233" s="9">
        <v>1</v>
      </c>
      <c r="P233" s="12">
        <v>90</v>
      </c>
      <c r="Q233" s="12">
        <f t="shared" si="3"/>
        <v>90</v>
      </c>
    </row>
    <row r="234" spans="1:17">
      <c r="A234" s="4" t="s">
        <v>275</v>
      </c>
      <c r="B234" s="5" t="e" vm="62">
        <v>#VALUE!</v>
      </c>
      <c r="C234" s="4" t="s">
        <v>3000</v>
      </c>
      <c r="D234" s="4" t="s">
        <v>937</v>
      </c>
      <c r="E234" s="4" t="s">
        <v>112</v>
      </c>
      <c r="F234" s="4" t="s">
        <v>5068</v>
      </c>
      <c r="G234" s="4" t="s">
        <v>16</v>
      </c>
      <c r="H234" s="4" t="s">
        <v>113</v>
      </c>
      <c r="I234" s="4" t="s">
        <v>28</v>
      </c>
      <c r="J234" s="4" t="s">
        <v>5414</v>
      </c>
      <c r="K234" s="4" t="s">
        <v>8</v>
      </c>
      <c r="L234" s="4" t="s">
        <v>5446</v>
      </c>
      <c r="M234" s="6" t="s">
        <v>5456</v>
      </c>
      <c r="N234" s="6">
        <v>2026</v>
      </c>
      <c r="O234" s="9">
        <v>1</v>
      </c>
      <c r="P234" s="12">
        <v>90</v>
      </c>
      <c r="Q234" s="12">
        <f t="shared" si="3"/>
        <v>90</v>
      </c>
    </row>
    <row r="235" spans="1:17">
      <c r="A235" s="4" t="s">
        <v>275</v>
      </c>
      <c r="B235" s="5" t="e" vm="62">
        <v>#VALUE!</v>
      </c>
      <c r="C235" s="4" t="s">
        <v>3001</v>
      </c>
      <c r="D235" s="4" t="s">
        <v>938</v>
      </c>
      <c r="E235" s="4" t="s">
        <v>112</v>
      </c>
      <c r="F235" s="4" t="s">
        <v>5068</v>
      </c>
      <c r="G235" s="4" t="s">
        <v>17</v>
      </c>
      <c r="H235" s="4" t="s">
        <v>113</v>
      </c>
      <c r="I235" s="4" t="s">
        <v>28</v>
      </c>
      <c r="J235" s="4" t="s">
        <v>5414</v>
      </c>
      <c r="K235" s="4" t="s">
        <v>8</v>
      </c>
      <c r="L235" s="4" t="s">
        <v>5446</v>
      </c>
      <c r="M235" s="6" t="s">
        <v>5456</v>
      </c>
      <c r="N235" s="6">
        <v>2026</v>
      </c>
      <c r="O235" s="9">
        <v>1</v>
      </c>
      <c r="P235" s="12">
        <v>90</v>
      </c>
      <c r="Q235" s="12">
        <f t="shared" si="3"/>
        <v>90</v>
      </c>
    </row>
    <row r="236" spans="1:17">
      <c r="A236" s="4" t="s">
        <v>275</v>
      </c>
      <c r="B236" s="5" t="e" vm="62">
        <v>#VALUE!</v>
      </c>
      <c r="C236" s="4" t="s">
        <v>3421</v>
      </c>
      <c r="D236" s="4" t="s">
        <v>1358</v>
      </c>
      <c r="E236" s="4" t="s">
        <v>112</v>
      </c>
      <c r="F236" s="4" t="s">
        <v>5068</v>
      </c>
      <c r="G236" s="4" t="s">
        <v>6</v>
      </c>
      <c r="H236" s="4" t="s">
        <v>113</v>
      </c>
      <c r="I236" s="4" t="s">
        <v>28</v>
      </c>
      <c r="J236" s="4" t="s">
        <v>5414</v>
      </c>
      <c r="K236" s="4" t="s">
        <v>8</v>
      </c>
      <c r="L236" s="4" t="s">
        <v>5446</v>
      </c>
      <c r="M236" s="6" t="s">
        <v>5456</v>
      </c>
      <c r="N236" s="6">
        <v>2026</v>
      </c>
      <c r="O236" s="9">
        <v>2</v>
      </c>
      <c r="P236" s="12">
        <v>90</v>
      </c>
      <c r="Q236" s="12">
        <f t="shared" si="3"/>
        <v>180</v>
      </c>
    </row>
    <row r="237" spans="1:17">
      <c r="A237" s="4" t="s">
        <v>275</v>
      </c>
      <c r="B237" s="5" t="e" vm="62">
        <v>#VALUE!</v>
      </c>
      <c r="C237" s="4" t="s">
        <v>3422</v>
      </c>
      <c r="D237" s="4" t="s">
        <v>1359</v>
      </c>
      <c r="E237" s="4" t="s">
        <v>112</v>
      </c>
      <c r="F237" s="4" t="s">
        <v>5068</v>
      </c>
      <c r="G237" s="4" t="s">
        <v>18</v>
      </c>
      <c r="H237" s="4" t="s">
        <v>113</v>
      </c>
      <c r="I237" s="4" t="s">
        <v>28</v>
      </c>
      <c r="J237" s="4" t="s">
        <v>5414</v>
      </c>
      <c r="K237" s="4" t="s">
        <v>8</v>
      </c>
      <c r="L237" s="4" t="s">
        <v>5446</v>
      </c>
      <c r="M237" s="6" t="s">
        <v>5456</v>
      </c>
      <c r="N237" s="6">
        <v>2026</v>
      </c>
      <c r="O237" s="9">
        <v>1</v>
      </c>
      <c r="P237" s="12">
        <v>90</v>
      </c>
      <c r="Q237" s="12">
        <f t="shared" si="3"/>
        <v>90</v>
      </c>
    </row>
    <row r="238" spans="1:17">
      <c r="A238" s="4" t="s">
        <v>275</v>
      </c>
      <c r="B238" s="5" t="e" vm="62">
        <v>#VALUE!</v>
      </c>
      <c r="C238" s="4" t="s">
        <v>3002</v>
      </c>
      <c r="D238" s="4" t="s">
        <v>939</v>
      </c>
      <c r="E238" s="4" t="s">
        <v>112</v>
      </c>
      <c r="F238" s="4" t="s">
        <v>5068</v>
      </c>
      <c r="G238" s="4" t="s">
        <v>9</v>
      </c>
      <c r="H238" s="4" t="s">
        <v>113</v>
      </c>
      <c r="I238" s="4" t="s">
        <v>28</v>
      </c>
      <c r="J238" s="4" t="s">
        <v>5414</v>
      </c>
      <c r="K238" s="4" t="s">
        <v>8</v>
      </c>
      <c r="L238" s="4" t="s">
        <v>5446</v>
      </c>
      <c r="M238" s="6" t="s">
        <v>5456</v>
      </c>
      <c r="N238" s="6">
        <v>2026</v>
      </c>
      <c r="O238" s="9">
        <v>2</v>
      </c>
      <c r="P238" s="12">
        <v>90</v>
      </c>
      <c r="Q238" s="12">
        <f t="shared" si="3"/>
        <v>180</v>
      </c>
    </row>
    <row r="239" spans="1:17">
      <c r="A239" s="4" t="s">
        <v>275</v>
      </c>
      <c r="B239" s="5" t="e" vm="62">
        <v>#VALUE!</v>
      </c>
      <c r="C239" s="4" t="s">
        <v>3003</v>
      </c>
      <c r="D239" s="4" t="s">
        <v>940</v>
      </c>
      <c r="E239" s="4" t="s">
        <v>112</v>
      </c>
      <c r="F239" s="4" t="s">
        <v>5068</v>
      </c>
      <c r="G239" s="4" t="s">
        <v>42</v>
      </c>
      <c r="H239" s="4" t="s">
        <v>113</v>
      </c>
      <c r="I239" s="4" t="s">
        <v>28</v>
      </c>
      <c r="J239" s="4" t="s">
        <v>5414</v>
      </c>
      <c r="K239" s="4" t="s">
        <v>8</v>
      </c>
      <c r="L239" s="4" t="s">
        <v>5446</v>
      </c>
      <c r="M239" s="6" t="s">
        <v>5456</v>
      </c>
      <c r="N239" s="6">
        <v>2026</v>
      </c>
      <c r="O239" s="9">
        <v>1</v>
      </c>
      <c r="P239" s="12">
        <v>90</v>
      </c>
      <c r="Q239" s="12">
        <f t="shared" si="3"/>
        <v>90</v>
      </c>
    </row>
    <row r="240" spans="1:17">
      <c r="A240" s="4" t="s">
        <v>275</v>
      </c>
      <c r="B240" s="5" t="e" vm="62">
        <v>#VALUE!</v>
      </c>
      <c r="C240" s="4" t="s">
        <v>3004</v>
      </c>
      <c r="D240" s="4" t="s">
        <v>941</v>
      </c>
      <c r="E240" s="4" t="s">
        <v>112</v>
      </c>
      <c r="F240" s="4" t="s">
        <v>5068</v>
      </c>
      <c r="G240" s="4" t="s">
        <v>21</v>
      </c>
      <c r="H240" s="4" t="s">
        <v>113</v>
      </c>
      <c r="I240" s="4" t="s">
        <v>28</v>
      </c>
      <c r="J240" s="4" t="s">
        <v>5414</v>
      </c>
      <c r="K240" s="4" t="s">
        <v>8</v>
      </c>
      <c r="L240" s="4" t="s">
        <v>5446</v>
      </c>
      <c r="M240" s="6" t="s">
        <v>5456</v>
      </c>
      <c r="N240" s="6">
        <v>2026</v>
      </c>
      <c r="O240" s="9">
        <v>1</v>
      </c>
      <c r="P240" s="12">
        <v>90</v>
      </c>
      <c r="Q240" s="12">
        <f t="shared" si="3"/>
        <v>90</v>
      </c>
    </row>
    <row r="241" spans="1:17">
      <c r="A241" s="4" t="s">
        <v>275</v>
      </c>
      <c r="B241" s="5" t="e" vm="63">
        <v>#VALUE!</v>
      </c>
      <c r="C241" s="4" t="s">
        <v>3005</v>
      </c>
      <c r="D241" s="4" t="s">
        <v>942</v>
      </c>
      <c r="E241" s="4" t="s">
        <v>114</v>
      </c>
      <c r="F241" s="4" t="s">
        <v>5069</v>
      </c>
      <c r="G241" s="4" t="s">
        <v>57</v>
      </c>
      <c r="H241" s="4" t="s">
        <v>20</v>
      </c>
      <c r="I241" s="4" t="s">
        <v>28</v>
      </c>
      <c r="J241" s="4" t="s">
        <v>5414</v>
      </c>
      <c r="K241" s="4" t="s">
        <v>8</v>
      </c>
      <c r="L241" s="4" t="s">
        <v>5444</v>
      </c>
      <c r="M241" s="6" t="s">
        <v>5456</v>
      </c>
      <c r="N241" s="6">
        <v>2026</v>
      </c>
      <c r="O241" s="9">
        <v>1</v>
      </c>
      <c r="P241" s="12">
        <v>180</v>
      </c>
      <c r="Q241" s="12">
        <f t="shared" si="3"/>
        <v>180</v>
      </c>
    </row>
    <row r="242" spans="1:17">
      <c r="A242" s="4" t="s">
        <v>275</v>
      </c>
      <c r="B242" s="5" t="s">
        <v>5472</v>
      </c>
      <c r="C242" s="4" t="s">
        <v>3423</v>
      </c>
      <c r="D242" s="4" t="s">
        <v>1360</v>
      </c>
      <c r="E242" s="4" t="s">
        <v>355</v>
      </c>
      <c r="F242" s="4" t="s">
        <v>5223</v>
      </c>
      <c r="G242" s="4" t="s">
        <v>23</v>
      </c>
      <c r="H242" s="4" t="s">
        <v>20</v>
      </c>
      <c r="I242" s="4" t="s">
        <v>7</v>
      </c>
      <c r="J242" s="4" t="s">
        <v>5414</v>
      </c>
      <c r="K242" s="4" t="s">
        <v>8</v>
      </c>
      <c r="L242" s="4" t="s">
        <v>5444</v>
      </c>
      <c r="M242" s="6" t="s">
        <v>5456</v>
      </c>
      <c r="N242" s="6">
        <v>2026</v>
      </c>
      <c r="O242" s="9">
        <v>9</v>
      </c>
      <c r="P242" s="12">
        <v>180</v>
      </c>
      <c r="Q242" s="12">
        <f t="shared" si="3"/>
        <v>1620</v>
      </c>
    </row>
    <row r="243" spans="1:17">
      <c r="A243" s="4" t="s">
        <v>275</v>
      </c>
      <c r="B243" s="5" t="s">
        <v>5472</v>
      </c>
      <c r="C243" s="4" t="s">
        <v>3424</v>
      </c>
      <c r="D243" s="4" t="s">
        <v>1361</v>
      </c>
      <c r="E243" s="4" t="s">
        <v>355</v>
      </c>
      <c r="F243" s="4" t="s">
        <v>5223</v>
      </c>
      <c r="G243" s="4" t="s">
        <v>24</v>
      </c>
      <c r="H243" s="4" t="s">
        <v>20</v>
      </c>
      <c r="I243" s="4" t="s">
        <v>7</v>
      </c>
      <c r="J243" s="4" t="s">
        <v>5414</v>
      </c>
      <c r="K243" s="4" t="s">
        <v>8</v>
      </c>
      <c r="L243" s="4" t="s">
        <v>5444</v>
      </c>
      <c r="M243" s="6" t="s">
        <v>5456</v>
      </c>
      <c r="N243" s="6">
        <v>2026</v>
      </c>
      <c r="O243" s="9">
        <v>2</v>
      </c>
      <c r="P243" s="12">
        <v>180</v>
      </c>
      <c r="Q243" s="12">
        <f t="shared" si="3"/>
        <v>360</v>
      </c>
    </row>
    <row r="244" spans="1:17">
      <c r="A244" s="4" t="s">
        <v>275</v>
      </c>
      <c r="B244" s="5" t="s">
        <v>5472</v>
      </c>
      <c r="C244" s="4" t="s">
        <v>3425</v>
      </c>
      <c r="D244" s="4" t="s">
        <v>1362</v>
      </c>
      <c r="E244" s="4" t="s">
        <v>355</v>
      </c>
      <c r="F244" s="4" t="s">
        <v>5223</v>
      </c>
      <c r="G244" s="4" t="s">
        <v>25</v>
      </c>
      <c r="H244" s="4" t="s">
        <v>20</v>
      </c>
      <c r="I244" s="4" t="s">
        <v>7</v>
      </c>
      <c r="J244" s="4" t="s">
        <v>5414</v>
      </c>
      <c r="K244" s="4" t="s">
        <v>8</v>
      </c>
      <c r="L244" s="4" t="s">
        <v>5444</v>
      </c>
      <c r="M244" s="6" t="s">
        <v>5456</v>
      </c>
      <c r="N244" s="6">
        <v>2026</v>
      </c>
      <c r="O244" s="9">
        <v>2</v>
      </c>
      <c r="P244" s="12">
        <v>180</v>
      </c>
      <c r="Q244" s="12">
        <f t="shared" si="3"/>
        <v>360</v>
      </c>
    </row>
    <row r="245" spans="1:17">
      <c r="A245" s="4" t="s">
        <v>275</v>
      </c>
      <c r="B245" s="5" t="s">
        <v>5472</v>
      </c>
      <c r="C245" s="4" t="s">
        <v>3426</v>
      </c>
      <c r="D245" s="4" t="s">
        <v>1363</v>
      </c>
      <c r="E245" s="4" t="s">
        <v>355</v>
      </c>
      <c r="F245" s="4" t="s">
        <v>5223</v>
      </c>
      <c r="G245" s="4" t="s">
        <v>44</v>
      </c>
      <c r="H245" s="4" t="s">
        <v>20</v>
      </c>
      <c r="I245" s="4" t="s">
        <v>7</v>
      </c>
      <c r="J245" s="4" t="s">
        <v>5414</v>
      </c>
      <c r="K245" s="4" t="s">
        <v>8</v>
      </c>
      <c r="L245" s="4" t="s">
        <v>5444</v>
      </c>
      <c r="M245" s="6" t="s">
        <v>5456</v>
      </c>
      <c r="N245" s="6">
        <v>2026</v>
      </c>
      <c r="O245" s="9">
        <v>2</v>
      </c>
      <c r="P245" s="12">
        <v>180</v>
      </c>
      <c r="Q245" s="12">
        <f t="shared" si="3"/>
        <v>360</v>
      </c>
    </row>
    <row r="246" spans="1:17">
      <c r="A246" s="4" t="s">
        <v>275</v>
      </c>
      <c r="B246" s="5" t="e" vm="64">
        <v>#VALUE!</v>
      </c>
      <c r="C246" s="4" t="s">
        <v>3427</v>
      </c>
      <c r="D246" s="4" t="s">
        <v>1364</v>
      </c>
      <c r="E246" s="4" t="s">
        <v>356</v>
      </c>
      <c r="F246" s="4" t="s">
        <v>5052</v>
      </c>
      <c r="G246" s="4" t="s">
        <v>15</v>
      </c>
      <c r="H246" s="4" t="s">
        <v>357</v>
      </c>
      <c r="I246" s="4" t="s">
        <v>28</v>
      </c>
      <c r="J246" s="4" t="s">
        <v>5414</v>
      </c>
      <c r="K246" s="4" t="s">
        <v>8</v>
      </c>
      <c r="L246" s="4" t="s">
        <v>5446</v>
      </c>
      <c r="M246" s="6" t="s">
        <v>5459</v>
      </c>
      <c r="N246" s="6">
        <v>2025</v>
      </c>
      <c r="O246" s="9">
        <v>1</v>
      </c>
      <c r="P246" s="12">
        <v>82</v>
      </c>
      <c r="Q246" s="12">
        <f t="shared" si="3"/>
        <v>82</v>
      </c>
    </row>
    <row r="247" spans="1:17">
      <c r="A247" s="4" t="s">
        <v>275</v>
      </c>
      <c r="B247" s="5" t="e" vm="64">
        <v>#VALUE!</v>
      </c>
      <c r="C247" s="4" t="s">
        <v>3428</v>
      </c>
      <c r="D247" s="4" t="s">
        <v>1365</v>
      </c>
      <c r="E247" s="4" t="s">
        <v>356</v>
      </c>
      <c r="F247" s="4" t="s">
        <v>5052</v>
      </c>
      <c r="G247" s="4" t="s">
        <v>16</v>
      </c>
      <c r="H247" s="4" t="s">
        <v>357</v>
      </c>
      <c r="I247" s="4" t="s">
        <v>28</v>
      </c>
      <c r="J247" s="4" t="s">
        <v>5414</v>
      </c>
      <c r="K247" s="4" t="s">
        <v>8</v>
      </c>
      <c r="L247" s="4" t="s">
        <v>5446</v>
      </c>
      <c r="M247" s="6" t="s">
        <v>5459</v>
      </c>
      <c r="N247" s="6">
        <v>2025</v>
      </c>
      <c r="O247" s="9">
        <v>2</v>
      </c>
      <c r="P247" s="12">
        <v>82</v>
      </c>
      <c r="Q247" s="12">
        <f t="shared" si="3"/>
        <v>164</v>
      </c>
    </row>
    <row r="248" spans="1:17">
      <c r="A248" s="4" t="s">
        <v>275</v>
      </c>
      <c r="B248" s="5" t="e" vm="64">
        <v>#VALUE!</v>
      </c>
      <c r="C248" s="4" t="s">
        <v>3429</v>
      </c>
      <c r="D248" s="4" t="s">
        <v>1366</v>
      </c>
      <c r="E248" s="4" t="s">
        <v>356</v>
      </c>
      <c r="F248" s="4" t="s">
        <v>5052</v>
      </c>
      <c r="G248" s="4" t="s">
        <v>17</v>
      </c>
      <c r="H248" s="4" t="s">
        <v>357</v>
      </c>
      <c r="I248" s="4" t="s">
        <v>28</v>
      </c>
      <c r="J248" s="4" t="s">
        <v>5414</v>
      </c>
      <c r="K248" s="4" t="s">
        <v>8</v>
      </c>
      <c r="L248" s="4" t="s">
        <v>5446</v>
      </c>
      <c r="M248" s="6" t="s">
        <v>5459</v>
      </c>
      <c r="N248" s="6">
        <v>2025</v>
      </c>
      <c r="O248" s="9">
        <v>1</v>
      </c>
      <c r="P248" s="12">
        <v>82</v>
      </c>
      <c r="Q248" s="12">
        <f t="shared" si="3"/>
        <v>82</v>
      </c>
    </row>
    <row r="249" spans="1:17">
      <c r="A249" s="4" t="s">
        <v>275</v>
      </c>
      <c r="B249" s="5" t="e" vm="64">
        <v>#VALUE!</v>
      </c>
      <c r="C249" s="4" t="s">
        <v>3430</v>
      </c>
      <c r="D249" s="4" t="s">
        <v>1367</v>
      </c>
      <c r="E249" s="4" t="s">
        <v>356</v>
      </c>
      <c r="F249" s="4" t="s">
        <v>5052</v>
      </c>
      <c r="G249" s="4" t="s">
        <v>6</v>
      </c>
      <c r="H249" s="4" t="s">
        <v>357</v>
      </c>
      <c r="I249" s="4" t="s">
        <v>28</v>
      </c>
      <c r="J249" s="4" t="s">
        <v>5414</v>
      </c>
      <c r="K249" s="4" t="s">
        <v>8</v>
      </c>
      <c r="L249" s="4" t="s">
        <v>5446</v>
      </c>
      <c r="M249" s="6" t="s">
        <v>5459</v>
      </c>
      <c r="N249" s="6">
        <v>2025</v>
      </c>
      <c r="O249" s="9">
        <v>2</v>
      </c>
      <c r="P249" s="12">
        <v>82</v>
      </c>
      <c r="Q249" s="12">
        <f t="shared" si="3"/>
        <v>164</v>
      </c>
    </row>
    <row r="250" spans="1:17">
      <c r="A250" s="4" t="s">
        <v>275</v>
      </c>
      <c r="B250" s="5" t="e" vm="64">
        <v>#VALUE!</v>
      </c>
      <c r="C250" s="4" t="s">
        <v>3431</v>
      </c>
      <c r="D250" s="4" t="s">
        <v>1368</v>
      </c>
      <c r="E250" s="4" t="s">
        <v>356</v>
      </c>
      <c r="F250" s="4" t="s">
        <v>5052</v>
      </c>
      <c r="G250" s="4" t="s">
        <v>9</v>
      </c>
      <c r="H250" s="4" t="s">
        <v>357</v>
      </c>
      <c r="I250" s="4" t="s">
        <v>28</v>
      </c>
      <c r="J250" s="4" t="s">
        <v>5414</v>
      </c>
      <c r="K250" s="4" t="s">
        <v>8</v>
      </c>
      <c r="L250" s="4" t="s">
        <v>5446</v>
      </c>
      <c r="M250" s="6" t="s">
        <v>5459</v>
      </c>
      <c r="N250" s="6">
        <v>2025</v>
      </c>
      <c r="O250" s="9">
        <v>2</v>
      </c>
      <c r="P250" s="12">
        <v>82</v>
      </c>
      <c r="Q250" s="12">
        <f t="shared" si="3"/>
        <v>164</v>
      </c>
    </row>
    <row r="251" spans="1:17">
      <c r="A251" s="4" t="s">
        <v>275</v>
      </c>
      <c r="B251" s="5" t="e" vm="64">
        <v>#VALUE!</v>
      </c>
      <c r="C251" s="4" t="s">
        <v>3432</v>
      </c>
      <c r="D251" s="4" t="s">
        <v>1369</v>
      </c>
      <c r="E251" s="4" t="s">
        <v>356</v>
      </c>
      <c r="F251" s="4" t="s">
        <v>5052</v>
      </c>
      <c r="G251" s="4" t="s">
        <v>19</v>
      </c>
      <c r="H251" s="4" t="s">
        <v>357</v>
      </c>
      <c r="I251" s="4" t="s">
        <v>28</v>
      </c>
      <c r="J251" s="4" t="s">
        <v>5414</v>
      </c>
      <c r="K251" s="4" t="s">
        <v>8</v>
      </c>
      <c r="L251" s="4" t="s">
        <v>5446</v>
      </c>
      <c r="M251" s="6" t="s">
        <v>5459</v>
      </c>
      <c r="N251" s="6">
        <v>2025</v>
      </c>
      <c r="O251" s="9">
        <v>1</v>
      </c>
      <c r="P251" s="12">
        <v>82</v>
      </c>
      <c r="Q251" s="12">
        <f t="shared" si="3"/>
        <v>82</v>
      </c>
    </row>
    <row r="252" spans="1:17">
      <c r="A252" s="4" t="s">
        <v>275</v>
      </c>
      <c r="B252" s="5" t="e" vm="64">
        <v>#VALUE!</v>
      </c>
      <c r="C252" s="4" t="s">
        <v>3433</v>
      </c>
      <c r="D252" s="4" t="s">
        <v>1370</v>
      </c>
      <c r="E252" s="4" t="s">
        <v>356</v>
      </c>
      <c r="F252" s="4" t="s">
        <v>5052</v>
      </c>
      <c r="G252" s="4" t="s">
        <v>42</v>
      </c>
      <c r="H252" s="4" t="s">
        <v>357</v>
      </c>
      <c r="I252" s="4" t="s">
        <v>28</v>
      </c>
      <c r="J252" s="4" t="s">
        <v>5414</v>
      </c>
      <c r="K252" s="4" t="s">
        <v>8</v>
      </c>
      <c r="L252" s="4" t="s">
        <v>5446</v>
      </c>
      <c r="M252" s="6" t="s">
        <v>5459</v>
      </c>
      <c r="N252" s="6">
        <v>2025</v>
      </c>
      <c r="O252" s="9">
        <v>1</v>
      </c>
      <c r="P252" s="12">
        <v>82</v>
      </c>
      <c r="Q252" s="12">
        <f t="shared" si="3"/>
        <v>82</v>
      </c>
    </row>
    <row r="253" spans="1:17">
      <c r="A253" s="4" t="s">
        <v>275</v>
      </c>
      <c r="B253" s="5" t="e" vm="64">
        <v>#VALUE!</v>
      </c>
      <c r="C253" s="4" t="s">
        <v>3434</v>
      </c>
      <c r="D253" s="4" t="s">
        <v>1371</v>
      </c>
      <c r="E253" s="4" t="s">
        <v>356</v>
      </c>
      <c r="F253" s="4" t="s">
        <v>5052</v>
      </c>
      <c r="G253" s="4" t="s">
        <v>21</v>
      </c>
      <c r="H253" s="4" t="s">
        <v>357</v>
      </c>
      <c r="I253" s="4" t="s">
        <v>28</v>
      </c>
      <c r="J253" s="4" t="s">
        <v>5414</v>
      </c>
      <c r="K253" s="4" t="s">
        <v>8</v>
      </c>
      <c r="L253" s="4" t="s">
        <v>5446</v>
      </c>
      <c r="M253" s="6" t="s">
        <v>5459</v>
      </c>
      <c r="N253" s="6">
        <v>2025</v>
      </c>
      <c r="O253" s="9">
        <v>1</v>
      </c>
      <c r="P253" s="12">
        <v>82</v>
      </c>
      <c r="Q253" s="12">
        <f t="shared" si="3"/>
        <v>82</v>
      </c>
    </row>
    <row r="254" spans="1:17">
      <c r="A254" s="4" t="s">
        <v>275</v>
      </c>
      <c r="B254" s="5" t="e" vm="65">
        <v>#VALUE!</v>
      </c>
      <c r="C254" s="4" t="s">
        <v>3435</v>
      </c>
      <c r="D254" s="4" t="s">
        <v>1372</v>
      </c>
      <c r="E254" s="4" t="s">
        <v>358</v>
      </c>
      <c r="F254" s="4" t="s">
        <v>5060</v>
      </c>
      <c r="G254" s="4" t="s">
        <v>45</v>
      </c>
      <c r="H254" s="4" t="s">
        <v>359</v>
      </c>
      <c r="I254" s="4" t="s">
        <v>7</v>
      </c>
      <c r="J254" s="4" t="s">
        <v>5414</v>
      </c>
      <c r="K254" s="4" t="s">
        <v>8</v>
      </c>
      <c r="L254" s="4" t="s">
        <v>5446</v>
      </c>
      <c r="M254" s="6" t="s">
        <v>5456</v>
      </c>
      <c r="N254" s="6">
        <v>2026</v>
      </c>
      <c r="O254" s="9">
        <v>2</v>
      </c>
      <c r="P254" s="12">
        <v>90</v>
      </c>
      <c r="Q254" s="12">
        <f t="shared" si="3"/>
        <v>180</v>
      </c>
    </row>
    <row r="255" spans="1:17">
      <c r="A255" s="4" t="s">
        <v>275</v>
      </c>
      <c r="B255" s="5" t="e" vm="66">
        <v>#VALUE!</v>
      </c>
      <c r="C255" s="4" t="s">
        <v>3436</v>
      </c>
      <c r="D255" s="4" t="s">
        <v>1373</v>
      </c>
      <c r="E255" s="4" t="s">
        <v>360</v>
      </c>
      <c r="F255" s="4" t="s">
        <v>5183</v>
      </c>
      <c r="G255" s="4" t="s">
        <v>63</v>
      </c>
      <c r="H255" s="4" t="s">
        <v>60</v>
      </c>
      <c r="I255" s="4" t="s">
        <v>14</v>
      </c>
      <c r="J255" s="4" t="s">
        <v>5414</v>
      </c>
      <c r="K255" s="4" t="s">
        <v>8</v>
      </c>
      <c r="L255" s="4" t="s">
        <v>5446</v>
      </c>
      <c r="M255" s="6" t="s">
        <v>5456</v>
      </c>
      <c r="N255" s="6">
        <v>2026</v>
      </c>
      <c r="O255" s="9">
        <v>1</v>
      </c>
      <c r="P255" s="12">
        <v>66</v>
      </c>
      <c r="Q255" s="12">
        <f t="shared" si="3"/>
        <v>66</v>
      </c>
    </row>
    <row r="256" spans="1:17">
      <c r="A256" s="4" t="s">
        <v>275</v>
      </c>
      <c r="B256" s="5" t="e" vm="66">
        <v>#VALUE!</v>
      </c>
      <c r="C256" s="4" t="s">
        <v>3437</v>
      </c>
      <c r="D256" s="4" t="s">
        <v>1374</v>
      </c>
      <c r="E256" s="4" t="s">
        <v>360</v>
      </c>
      <c r="F256" s="4" t="s">
        <v>5183</v>
      </c>
      <c r="G256" s="4" t="s">
        <v>67</v>
      </c>
      <c r="H256" s="4" t="s">
        <v>60</v>
      </c>
      <c r="I256" s="4" t="s">
        <v>14</v>
      </c>
      <c r="J256" s="4" t="s">
        <v>5414</v>
      </c>
      <c r="K256" s="4" t="s">
        <v>8</v>
      </c>
      <c r="L256" s="4" t="s">
        <v>5446</v>
      </c>
      <c r="M256" s="6" t="s">
        <v>5456</v>
      </c>
      <c r="N256" s="6">
        <v>2026</v>
      </c>
      <c r="O256" s="9">
        <v>1</v>
      </c>
      <c r="P256" s="12">
        <v>66</v>
      </c>
      <c r="Q256" s="12">
        <f t="shared" si="3"/>
        <v>66</v>
      </c>
    </row>
    <row r="257" spans="1:17">
      <c r="A257" s="4" t="s">
        <v>275</v>
      </c>
      <c r="B257" s="5" t="e" vm="66">
        <v>#VALUE!</v>
      </c>
      <c r="C257" s="4" t="s">
        <v>3438</v>
      </c>
      <c r="D257" s="4" t="s">
        <v>1375</v>
      </c>
      <c r="E257" s="4" t="s">
        <v>360</v>
      </c>
      <c r="F257" s="4" t="s">
        <v>5183</v>
      </c>
      <c r="G257" s="4" t="s">
        <v>64</v>
      </c>
      <c r="H257" s="4" t="s">
        <v>60</v>
      </c>
      <c r="I257" s="4" t="s">
        <v>14</v>
      </c>
      <c r="J257" s="4" t="s">
        <v>5414</v>
      </c>
      <c r="K257" s="4" t="s">
        <v>8</v>
      </c>
      <c r="L257" s="4" t="s">
        <v>5446</v>
      </c>
      <c r="M257" s="6" t="s">
        <v>5456</v>
      </c>
      <c r="N257" s="6">
        <v>2026</v>
      </c>
      <c r="O257" s="9">
        <v>2</v>
      </c>
      <c r="P257" s="12">
        <v>66</v>
      </c>
      <c r="Q257" s="12">
        <f t="shared" si="3"/>
        <v>132</v>
      </c>
    </row>
    <row r="258" spans="1:17">
      <c r="A258" s="4" t="s">
        <v>275</v>
      </c>
      <c r="B258" s="5" t="e" vm="66">
        <v>#VALUE!</v>
      </c>
      <c r="C258" s="4" t="s">
        <v>3439</v>
      </c>
      <c r="D258" s="4" t="s">
        <v>1376</v>
      </c>
      <c r="E258" s="4" t="s">
        <v>360</v>
      </c>
      <c r="F258" s="4" t="s">
        <v>5183</v>
      </c>
      <c r="G258" s="4" t="s">
        <v>88</v>
      </c>
      <c r="H258" s="4" t="s">
        <v>60</v>
      </c>
      <c r="I258" s="4" t="s">
        <v>14</v>
      </c>
      <c r="J258" s="4" t="s">
        <v>5414</v>
      </c>
      <c r="K258" s="4" t="s">
        <v>8</v>
      </c>
      <c r="L258" s="4" t="s">
        <v>5446</v>
      </c>
      <c r="M258" s="6" t="s">
        <v>5456</v>
      </c>
      <c r="N258" s="6">
        <v>2026</v>
      </c>
      <c r="O258" s="9">
        <v>1</v>
      </c>
      <c r="P258" s="12">
        <v>66</v>
      </c>
      <c r="Q258" s="12">
        <f t="shared" si="3"/>
        <v>66</v>
      </c>
    </row>
    <row r="259" spans="1:17">
      <c r="A259" s="4" t="s">
        <v>275</v>
      </c>
      <c r="B259" s="5" t="e" vm="66">
        <v>#VALUE!</v>
      </c>
      <c r="C259" s="4" t="s">
        <v>3440</v>
      </c>
      <c r="D259" s="4" t="s">
        <v>1377</v>
      </c>
      <c r="E259" s="4" t="s">
        <v>360</v>
      </c>
      <c r="F259" s="4" t="s">
        <v>5183</v>
      </c>
      <c r="G259" s="4" t="s">
        <v>46</v>
      </c>
      <c r="H259" s="4" t="s">
        <v>60</v>
      </c>
      <c r="I259" s="4" t="s">
        <v>14</v>
      </c>
      <c r="J259" s="4" t="s">
        <v>5414</v>
      </c>
      <c r="K259" s="4" t="s">
        <v>8</v>
      </c>
      <c r="L259" s="4" t="s">
        <v>5446</v>
      </c>
      <c r="M259" s="6" t="s">
        <v>5456</v>
      </c>
      <c r="N259" s="6">
        <v>2026</v>
      </c>
      <c r="O259" s="9">
        <v>1</v>
      </c>
      <c r="P259" s="12">
        <v>66</v>
      </c>
      <c r="Q259" s="12">
        <f t="shared" si="3"/>
        <v>66</v>
      </c>
    </row>
    <row r="260" spans="1:17">
      <c r="A260" s="4" t="s">
        <v>275</v>
      </c>
      <c r="B260" s="5" t="e" vm="66">
        <v>#VALUE!</v>
      </c>
      <c r="C260" s="4" t="s">
        <v>3441</v>
      </c>
      <c r="D260" s="4" t="s">
        <v>1378</v>
      </c>
      <c r="E260" s="4" t="s">
        <v>360</v>
      </c>
      <c r="F260" s="4" t="s">
        <v>5183</v>
      </c>
      <c r="G260" s="4" t="s">
        <v>65</v>
      </c>
      <c r="H260" s="4" t="s">
        <v>60</v>
      </c>
      <c r="I260" s="4" t="s">
        <v>14</v>
      </c>
      <c r="J260" s="4" t="s">
        <v>5414</v>
      </c>
      <c r="K260" s="4" t="s">
        <v>8</v>
      </c>
      <c r="L260" s="4" t="s">
        <v>5446</v>
      </c>
      <c r="M260" s="6" t="s">
        <v>5456</v>
      </c>
      <c r="N260" s="6">
        <v>2026</v>
      </c>
      <c r="O260" s="9">
        <v>1</v>
      </c>
      <c r="P260" s="12">
        <v>66</v>
      </c>
      <c r="Q260" s="12">
        <f t="shared" si="3"/>
        <v>66</v>
      </c>
    </row>
    <row r="261" spans="1:17">
      <c r="A261" s="4" t="s">
        <v>275</v>
      </c>
      <c r="B261" s="5" t="e" vm="66">
        <v>#VALUE!</v>
      </c>
      <c r="C261" s="4" t="s">
        <v>3442</v>
      </c>
      <c r="D261" s="4" t="s">
        <v>1379</v>
      </c>
      <c r="E261" s="4" t="s">
        <v>360</v>
      </c>
      <c r="F261" s="4" t="s">
        <v>5183</v>
      </c>
      <c r="G261" s="4" t="s">
        <v>66</v>
      </c>
      <c r="H261" s="4" t="s">
        <v>60</v>
      </c>
      <c r="I261" s="4" t="s">
        <v>14</v>
      </c>
      <c r="J261" s="4" t="s">
        <v>5414</v>
      </c>
      <c r="K261" s="4" t="s">
        <v>8</v>
      </c>
      <c r="L261" s="4" t="s">
        <v>5446</v>
      </c>
      <c r="M261" s="6" t="s">
        <v>5456</v>
      </c>
      <c r="N261" s="6">
        <v>2026</v>
      </c>
      <c r="O261" s="9">
        <v>1</v>
      </c>
      <c r="P261" s="12">
        <v>66</v>
      </c>
      <c r="Q261" s="12">
        <f t="shared" ref="Q261:Q324" si="4">P261*O261</f>
        <v>66</v>
      </c>
    </row>
    <row r="262" spans="1:17">
      <c r="A262" s="4" t="s">
        <v>275</v>
      </c>
      <c r="B262" s="5" t="e" vm="66">
        <v>#VALUE!</v>
      </c>
      <c r="C262" s="4" t="s">
        <v>3443</v>
      </c>
      <c r="D262" s="4" t="s">
        <v>1380</v>
      </c>
      <c r="E262" s="4" t="s">
        <v>360</v>
      </c>
      <c r="F262" s="4" t="s">
        <v>5183</v>
      </c>
      <c r="G262" s="4" t="s">
        <v>71</v>
      </c>
      <c r="H262" s="4" t="s">
        <v>60</v>
      </c>
      <c r="I262" s="4" t="s">
        <v>14</v>
      </c>
      <c r="J262" s="4" t="s">
        <v>5414</v>
      </c>
      <c r="K262" s="4" t="s">
        <v>8</v>
      </c>
      <c r="L262" s="4" t="s">
        <v>5446</v>
      </c>
      <c r="M262" s="6" t="s">
        <v>5456</v>
      </c>
      <c r="N262" s="6">
        <v>2026</v>
      </c>
      <c r="O262" s="9">
        <v>1</v>
      </c>
      <c r="P262" s="12">
        <v>66</v>
      </c>
      <c r="Q262" s="12">
        <f t="shared" si="4"/>
        <v>66</v>
      </c>
    </row>
    <row r="263" spans="1:17">
      <c r="A263" s="4" t="s">
        <v>275</v>
      </c>
      <c r="B263" s="5" t="e" vm="66">
        <v>#VALUE!</v>
      </c>
      <c r="C263" s="4" t="s">
        <v>3444</v>
      </c>
      <c r="D263" s="4" t="s">
        <v>1381</v>
      </c>
      <c r="E263" s="4" t="s">
        <v>360</v>
      </c>
      <c r="F263" s="4" t="s">
        <v>5183</v>
      </c>
      <c r="G263" s="4" t="s">
        <v>16</v>
      </c>
      <c r="H263" s="4" t="s">
        <v>60</v>
      </c>
      <c r="I263" s="4" t="s">
        <v>14</v>
      </c>
      <c r="J263" s="4" t="s">
        <v>5414</v>
      </c>
      <c r="K263" s="4" t="s">
        <v>8</v>
      </c>
      <c r="L263" s="4" t="s">
        <v>5446</v>
      </c>
      <c r="M263" s="6" t="s">
        <v>5456</v>
      </c>
      <c r="N263" s="6">
        <v>2026</v>
      </c>
      <c r="O263" s="9">
        <v>1</v>
      </c>
      <c r="P263" s="12">
        <v>66</v>
      </c>
      <c r="Q263" s="12">
        <f t="shared" si="4"/>
        <v>66</v>
      </c>
    </row>
    <row r="264" spans="1:17">
      <c r="A264" s="4" t="s">
        <v>275</v>
      </c>
      <c r="B264" s="5" t="e" vm="67">
        <v>#VALUE!</v>
      </c>
      <c r="C264" s="4" t="s">
        <v>3445</v>
      </c>
      <c r="D264" s="4" t="s">
        <v>1382</v>
      </c>
      <c r="E264" s="4" t="s">
        <v>361</v>
      </c>
      <c r="F264" s="4" t="s">
        <v>5147</v>
      </c>
      <c r="G264" s="4" t="s">
        <v>23</v>
      </c>
      <c r="H264" s="4" t="s">
        <v>70</v>
      </c>
      <c r="I264" s="4" t="s">
        <v>7</v>
      </c>
      <c r="J264" s="4" t="s">
        <v>5414</v>
      </c>
      <c r="K264" s="4" t="s">
        <v>8</v>
      </c>
      <c r="L264" s="4" t="s">
        <v>5444</v>
      </c>
      <c r="M264" s="6" t="s">
        <v>5455</v>
      </c>
      <c r="N264" s="6">
        <v>2026</v>
      </c>
      <c r="O264" s="9">
        <v>2</v>
      </c>
      <c r="P264" s="12">
        <v>109</v>
      </c>
      <c r="Q264" s="12">
        <f t="shared" si="4"/>
        <v>218</v>
      </c>
    </row>
    <row r="265" spans="1:17">
      <c r="A265" s="4" t="s">
        <v>275</v>
      </c>
      <c r="B265" s="5" t="e" vm="67">
        <v>#VALUE!</v>
      </c>
      <c r="C265" s="4" t="s">
        <v>3446</v>
      </c>
      <c r="D265" s="4" t="s">
        <v>1383</v>
      </c>
      <c r="E265" s="4" t="s">
        <v>361</v>
      </c>
      <c r="F265" s="4" t="s">
        <v>5147</v>
      </c>
      <c r="G265" s="4" t="s">
        <v>24</v>
      </c>
      <c r="H265" s="4" t="s">
        <v>70</v>
      </c>
      <c r="I265" s="4" t="s">
        <v>7</v>
      </c>
      <c r="J265" s="4" t="s">
        <v>5414</v>
      </c>
      <c r="K265" s="4" t="s">
        <v>8</v>
      </c>
      <c r="L265" s="4" t="s">
        <v>5444</v>
      </c>
      <c r="M265" s="6" t="s">
        <v>5455</v>
      </c>
      <c r="N265" s="6">
        <v>2026</v>
      </c>
      <c r="O265" s="9">
        <v>2</v>
      </c>
      <c r="P265" s="12">
        <v>109</v>
      </c>
      <c r="Q265" s="12">
        <f t="shared" si="4"/>
        <v>218</v>
      </c>
    </row>
    <row r="266" spans="1:17">
      <c r="A266" s="4" t="s">
        <v>275</v>
      </c>
      <c r="B266" s="5" t="e" vm="67">
        <v>#VALUE!</v>
      </c>
      <c r="C266" s="4" t="s">
        <v>3447</v>
      </c>
      <c r="D266" s="4" t="s">
        <v>1384</v>
      </c>
      <c r="E266" s="4" t="s">
        <v>361</v>
      </c>
      <c r="F266" s="4" t="s">
        <v>5147</v>
      </c>
      <c r="G266" s="4" t="s">
        <v>25</v>
      </c>
      <c r="H266" s="4" t="s">
        <v>70</v>
      </c>
      <c r="I266" s="4" t="s">
        <v>7</v>
      </c>
      <c r="J266" s="4" t="s">
        <v>5414</v>
      </c>
      <c r="K266" s="4" t="s">
        <v>8</v>
      </c>
      <c r="L266" s="4" t="s">
        <v>5444</v>
      </c>
      <c r="M266" s="6" t="s">
        <v>5455</v>
      </c>
      <c r="N266" s="6">
        <v>2026</v>
      </c>
      <c r="O266" s="9">
        <v>2</v>
      </c>
      <c r="P266" s="12">
        <v>109</v>
      </c>
      <c r="Q266" s="12">
        <f t="shared" si="4"/>
        <v>218</v>
      </c>
    </row>
    <row r="267" spans="1:17">
      <c r="A267" s="4" t="s">
        <v>275</v>
      </c>
      <c r="B267" s="5" t="e" vm="67">
        <v>#VALUE!</v>
      </c>
      <c r="C267" s="4" t="s">
        <v>3448</v>
      </c>
      <c r="D267" s="4" t="s">
        <v>1385</v>
      </c>
      <c r="E267" s="4" t="s">
        <v>361</v>
      </c>
      <c r="F267" s="4" t="s">
        <v>5147</v>
      </c>
      <c r="G267" s="4" t="s">
        <v>44</v>
      </c>
      <c r="H267" s="4" t="s">
        <v>70</v>
      </c>
      <c r="I267" s="4" t="s">
        <v>7</v>
      </c>
      <c r="J267" s="4" t="s">
        <v>5414</v>
      </c>
      <c r="K267" s="4" t="s">
        <v>8</v>
      </c>
      <c r="L267" s="4" t="s">
        <v>5444</v>
      </c>
      <c r="M267" s="6" t="s">
        <v>5455</v>
      </c>
      <c r="N267" s="6">
        <v>2026</v>
      </c>
      <c r="O267" s="9">
        <v>1</v>
      </c>
      <c r="P267" s="12">
        <v>109</v>
      </c>
      <c r="Q267" s="12">
        <f t="shared" si="4"/>
        <v>109</v>
      </c>
    </row>
    <row r="268" spans="1:17">
      <c r="A268" s="4" t="s">
        <v>275</v>
      </c>
      <c r="B268" s="5" t="s">
        <v>5472</v>
      </c>
      <c r="C268" s="4" t="s">
        <v>3449</v>
      </c>
      <c r="D268" s="4" t="s">
        <v>1386</v>
      </c>
      <c r="E268" s="4" t="s">
        <v>363</v>
      </c>
      <c r="F268" s="4" t="s">
        <v>5075</v>
      </c>
      <c r="G268" s="4" t="s">
        <v>21</v>
      </c>
      <c r="H268" s="4" t="s">
        <v>364</v>
      </c>
      <c r="I268" s="4" t="s">
        <v>7</v>
      </c>
      <c r="J268" s="4" t="s">
        <v>5414</v>
      </c>
      <c r="K268" s="4" t="s">
        <v>8</v>
      </c>
      <c r="L268" s="4" t="s">
        <v>5444</v>
      </c>
      <c r="M268" s="6" t="s">
        <v>5459</v>
      </c>
      <c r="N268" s="6">
        <v>2025</v>
      </c>
      <c r="O268" s="9">
        <v>1</v>
      </c>
      <c r="P268" s="12">
        <v>77</v>
      </c>
      <c r="Q268" s="12">
        <f t="shared" si="4"/>
        <v>77</v>
      </c>
    </row>
    <row r="269" spans="1:17">
      <c r="A269" s="4" t="s">
        <v>275</v>
      </c>
      <c r="B269" s="5" t="s">
        <v>5472</v>
      </c>
      <c r="C269" s="4" t="s">
        <v>3450</v>
      </c>
      <c r="D269" s="4" t="s">
        <v>1387</v>
      </c>
      <c r="E269" s="4" t="s">
        <v>363</v>
      </c>
      <c r="F269" s="4" t="s">
        <v>5075</v>
      </c>
      <c r="G269" s="4" t="s">
        <v>11</v>
      </c>
      <c r="H269" s="4" t="s">
        <v>364</v>
      </c>
      <c r="I269" s="4" t="s">
        <v>7</v>
      </c>
      <c r="J269" s="4" t="s">
        <v>5414</v>
      </c>
      <c r="K269" s="4" t="s">
        <v>8</v>
      </c>
      <c r="L269" s="4" t="s">
        <v>5444</v>
      </c>
      <c r="M269" s="6" t="s">
        <v>5459</v>
      </c>
      <c r="N269" s="6">
        <v>2025</v>
      </c>
      <c r="O269" s="9">
        <v>1</v>
      </c>
      <c r="P269" s="12">
        <v>77</v>
      </c>
      <c r="Q269" s="12">
        <f t="shared" si="4"/>
        <v>77</v>
      </c>
    </row>
    <row r="270" spans="1:17">
      <c r="A270" s="4" t="s">
        <v>275</v>
      </c>
      <c r="B270" s="5" t="e" vm="68">
        <v>#VALUE!</v>
      </c>
      <c r="C270" s="4" t="s">
        <v>3451</v>
      </c>
      <c r="D270" s="4" t="s">
        <v>1388</v>
      </c>
      <c r="E270" s="4" t="s">
        <v>116</v>
      </c>
      <c r="F270" s="4" t="s">
        <v>5075</v>
      </c>
      <c r="G270" s="4" t="s">
        <v>11</v>
      </c>
      <c r="H270" s="4" t="s">
        <v>60</v>
      </c>
      <c r="I270" s="4" t="s">
        <v>7</v>
      </c>
      <c r="J270" s="4" t="s">
        <v>5414</v>
      </c>
      <c r="K270" s="4" t="s">
        <v>8</v>
      </c>
      <c r="L270" s="4" t="s">
        <v>5444</v>
      </c>
      <c r="M270" s="6" t="s">
        <v>5456</v>
      </c>
      <c r="N270" s="6">
        <v>2026</v>
      </c>
      <c r="O270" s="9">
        <v>1</v>
      </c>
      <c r="P270" s="12">
        <v>82</v>
      </c>
      <c r="Q270" s="12">
        <f t="shared" si="4"/>
        <v>82</v>
      </c>
    </row>
    <row r="271" spans="1:17">
      <c r="A271" s="4" t="s">
        <v>275</v>
      </c>
      <c r="B271" s="5" t="e" vm="69">
        <v>#VALUE!</v>
      </c>
      <c r="C271" s="4" t="s">
        <v>3452</v>
      </c>
      <c r="D271" s="4" t="s">
        <v>1389</v>
      </c>
      <c r="E271" s="4" t="s">
        <v>365</v>
      </c>
      <c r="F271" s="4" t="s">
        <v>5224</v>
      </c>
      <c r="G271" s="4" t="s">
        <v>15</v>
      </c>
      <c r="H271" s="4" t="s">
        <v>366</v>
      </c>
      <c r="I271" s="4" t="s">
        <v>28</v>
      </c>
      <c r="J271" s="4" t="s">
        <v>5414</v>
      </c>
      <c r="K271" s="4" t="s">
        <v>8</v>
      </c>
      <c r="L271" s="4" t="s">
        <v>5444</v>
      </c>
      <c r="M271" s="6" t="s">
        <v>5459</v>
      </c>
      <c r="N271" s="6">
        <v>2025</v>
      </c>
      <c r="O271" s="9">
        <v>1</v>
      </c>
      <c r="P271" s="12">
        <v>77</v>
      </c>
      <c r="Q271" s="12">
        <f t="shared" si="4"/>
        <v>77</v>
      </c>
    </row>
    <row r="272" spans="1:17">
      <c r="A272" s="4" t="s">
        <v>275</v>
      </c>
      <c r="B272" s="5" t="e" vm="69">
        <v>#VALUE!</v>
      </c>
      <c r="C272" s="4" t="s">
        <v>3453</v>
      </c>
      <c r="D272" s="4" t="s">
        <v>1390</v>
      </c>
      <c r="E272" s="4" t="s">
        <v>365</v>
      </c>
      <c r="F272" s="4" t="s">
        <v>5224</v>
      </c>
      <c r="G272" s="4" t="s">
        <v>16</v>
      </c>
      <c r="H272" s="4" t="s">
        <v>366</v>
      </c>
      <c r="I272" s="4" t="s">
        <v>28</v>
      </c>
      <c r="J272" s="4" t="s">
        <v>5414</v>
      </c>
      <c r="K272" s="4" t="s">
        <v>8</v>
      </c>
      <c r="L272" s="4" t="s">
        <v>5444</v>
      </c>
      <c r="M272" s="6" t="s">
        <v>5459</v>
      </c>
      <c r="N272" s="6">
        <v>2025</v>
      </c>
      <c r="O272" s="9">
        <v>2</v>
      </c>
      <c r="P272" s="12">
        <v>77</v>
      </c>
      <c r="Q272" s="12">
        <f t="shared" si="4"/>
        <v>154</v>
      </c>
    </row>
    <row r="273" spans="1:17">
      <c r="A273" s="4" t="s">
        <v>275</v>
      </c>
      <c r="B273" s="5" t="e" vm="69">
        <v>#VALUE!</v>
      </c>
      <c r="C273" s="4" t="s">
        <v>3454</v>
      </c>
      <c r="D273" s="4" t="s">
        <v>1391</v>
      </c>
      <c r="E273" s="4" t="s">
        <v>365</v>
      </c>
      <c r="F273" s="4" t="s">
        <v>5224</v>
      </c>
      <c r="G273" s="4" t="s">
        <v>17</v>
      </c>
      <c r="H273" s="4" t="s">
        <v>366</v>
      </c>
      <c r="I273" s="4" t="s">
        <v>28</v>
      </c>
      <c r="J273" s="4" t="s">
        <v>5414</v>
      </c>
      <c r="K273" s="4" t="s">
        <v>8</v>
      </c>
      <c r="L273" s="4" t="s">
        <v>5444</v>
      </c>
      <c r="M273" s="6" t="s">
        <v>5459</v>
      </c>
      <c r="N273" s="6">
        <v>2025</v>
      </c>
      <c r="O273" s="9">
        <v>1</v>
      </c>
      <c r="P273" s="12">
        <v>77</v>
      </c>
      <c r="Q273" s="12">
        <f t="shared" si="4"/>
        <v>77</v>
      </c>
    </row>
    <row r="274" spans="1:17">
      <c r="A274" s="4" t="s">
        <v>275</v>
      </c>
      <c r="B274" s="5" t="e" vm="69">
        <v>#VALUE!</v>
      </c>
      <c r="C274" s="4" t="s">
        <v>3455</v>
      </c>
      <c r="D274" s="4" t="s">
        <v>1392</v>
      </c>
      <c r="E274" s="4" t="s">
        <v>365</v>
      </c>
      <c r="F274" s="4" t="s">
        <v>5224</v>
      </c>
      <c r="G274" s="4" t="s">
        <v>6</v>
      </c>
      <c r="H274" s="4" t="s">
        <v>366</v>
      </c>
      <c r="I274" s="4" t="s">
        <v>28</v>
      </c>
      <c r="J274" s="4" t="s">
        <v>5414</v>
      </c>
      <c r="K274" s="4" t="s">
        <v>8</v>
      </c>
      <c r="L274" s="4" t="s">
        <v>5444</v>
      </c>
      <c r="M274" s="6" t="s">
        <v>5459</v>
      </c>
      <c r="N274" s="6">
        <v>2025</v>
      </c>
      <c r="O274" s="9">
        <v>2</v>
      </c>
      <c r="P274" s="12">
        <v>77</v>
      </c>
      <c r="Q274" s="12">
        <f t="shared" si="4"/>
        <v>154</v>
      </c>
    </row>
    <row r="275" spans="1:17">
      <c r="A275" s="4" t="s">
        <v>275</v>
      </c>
      <c r="B275" s="5" t="e" vm="69">
        <v>#VALUE!</v>
      </c>
      <c r="C275" s="4" t="s">
        <v>3456</v>
      </c>
      <c r="D275" s="4" t="s">
        <v>1393</v>
      </c>
      <c r="E275" s="4" t="s">
        <v>365</v>
      </c>
      <c r="F275" s="4" t="s">
        <v>5224</v>
      </c>
      <c r="G275" s="4" t="s">
        <v>18</v>
      </c>
      <c r="H275" s="4" t="s">
        <v>366</v>
      </c>
      <c r="I275" s="4" t="s">
        <v>28</v>
      </c>
      <c r="J275" s="4" t="s">
        <v>5414</v>
      </c>
      <c r="K275" s="4" t="s">
        <v>8</v>
      </c>
      <c r="L275" s="4" t="s">
        <v>5444</v>
      </c>
      <c r="M275" s="6" t="s">
        <v>5459</v>
      </c>
      <c r="N275" s="6">
        <v>2025</v>
      </c>
      <c r="O275" s="9">
        <v>1</v>
      </c>
      <c r="P275" s="12">
        <v>77</v>
      </c>
      <c r="Q275" s="12">
        <f t="shared" si="4"/>
        <v>77</v>
      </c>
    </row>
    <row r="276" spans="1:17">
      <c r="A276" s="4" t="s">
        <v>275</v>
      </c>
      <c r="B276" s="5" t="e" vm="69">
        <v>#VALUE!</v>
      </c>
      <c r="C276" s="4" t="s">
        <v>3457</v>
      </c>
      <c r="D276" s="4" t="s">
        <v>1394</v>
      </c>
      <c r="E276" s="4" t="s">
        <v>365</v>
      </c>
      <c r="F276" s="4" t="s">
        <v>5224</v>
      </c>
      <c r="G276" s="4" t="s">
        <v>9</v>
      </c>
      <c r="H276" s="4" t="s">
        <v>366</v>
      </c>
      <c r="I276" s="4" t="s">
        <v>28</v>
      </c>
      <c r="J276" s="4" t="s">
        <v>5414</v>
      </c>
      <c r="K276" s="4" t="s">
        <v>8</v>
      </c>
      <c r="L276" s="4" t="s">
        <v>5444</v>
      </c>
      <c r="M276" s="6" t="s">
        <v>5459</v>
      </c>
      <c r="N276" s="6">
        <v>2025</v>
      </c>
      <c r="O276" s="9">
        <v>2</v>
      </c>
      <c r="P276" s="12">
        <v>77</v>
      </c>
      <c r="Q276" s="12">
        <f t="shared" si="4"/>
        <v>154</v>
      </c>
    </row>
    <row r="277" spans="1:17">
      <c r="A277" s="4" t="s">
        <v>275</v>
      </c>
      <c r="B277" s="5" t="e" vm="69">
        <v>#VALUE!</v>
      </c>
      <c r="C277" s="4" t="s">
        <v>3458</v>
      </c>
      <c r="D277" s="4" t="s">
        <v>1395</v>
      </c>
      <c r="E277" s="4" t="s">
        <v>365</v>
      </c>
      <c r="F277" s="4" t="s">
        <v>5224</v>
      </c>
      <c r="G277" s="4" t="s">
        <v>19</v>
      </c>
      <c r="H277" s="4" t="s">
        <v>366</v>
      </c>
      <c r="I277" s="4" t="s">
        <v>28</v>
      </c>
      <c r="J277" s="4" t="s">
        <v>5414</v>
      </c>
      <c r="K277" s="4" t="s">
        <v>8</v>
      </c>
      <c r="L277" s="4" t="s">
        <v>5444</v>
      </c>
      <c r="M277" s="6" t="s">
        <v>5459</v>
      </c>
      <c r="N277" s="6">
        <v>2025</v>
      </c>
      <c r="O277" s="9">
        <v>1</v>
      </c>
      <c r="P277" s="12">
        <v>77</v>
      </c>
      <c r="Q277" s="12">
        <f t="shared" si="4"/>
        <v>77</v>
      </c>
    </row>
    <row r="278" spans="1:17">
      <c r="A278" s="4" t="s">
        <v>275</v>
      </c>
      <c r="B278" s="5" t="e" vm="69">
        <v>#VALUE!</v>
      </c>
      <c r="C278" s="4" t="s">
        <v>3459</v>
      </c>
      <c r="D278" s="4" t="s">
        <v>1396</v>
      </c>
      <c r="E278" s="4" t="s">
        <v>365</v>
      </c>
      <c r="F278" s="4" t="s">
        <v>5224</v>
      </c>
      <c r="G278" s="4" t="s">
        <v>42</v>
      </c>
      <c r="H278" s="4" t="s">
        <v>366</v>
      </c>
      <c r="I278" s="4" t="s">
        <v>28</v>
      </c>
      <c r="J278" s="4" t="s">
        <v>5414</v>
      </c>
      <c r="K278" s="4" t="s">
        <v>8</v>
      </c>
      <c r="L278" s="4" t="s">
        <v>5444</v>
      </c>
      <c r="M278" s="6" t="s">
        <v>5459</v>
      </c>
      <c r="N278" s="6">
        <v>2025</v>
      </c>
      <c r="O278" s="9">
        <v>1</v>
      </c>
      <c r="P278" s="12">
        <v>77</v>
      </c>
      <c r="Q278" s="12">
        <f t="shared" si="4"/>
        <v>77</v>
      </c>
    </row>
    <row r="279" spans="1:17">
      <c r="A279" s="4" t="s">
        <v>275</v>
      </c>
      <c r="B279" s="5" t="e" vm="69">
        <v>#VALUE!</v>
      </c>
      <c r="C279" s="4" t="s">
        <v>3460</v>
      </c>
      <c r="D279" s="4" t="s">
        <v>1397</v>
      </c>
      <c r="E279" s="4" t="s">
        <v>365</v>
      </c>
      <c r="F279" s="4" t="s">
        <v>5224</v>
      </c>
      <c r="G279" s="4" t="s">
        <v>21</v>
      </c>
      <c r="H279" s="4" t="s">
        <v>366</v>
      </c>
      <c r="I279" s="4" t="s">
        <v>28</v>
      </c>
      <c r="J279" s="4" t="s">
        <v>5414</v>
      </c>
      <c r="K279" s="4" t="s">
        <v>8</v>
      </c>
      <c r="L279" s="4" t="s">
        <v>5444</v>
      </c>
      <c r="M279" s="6" t="s">
        <v>5459</v>
      </c>
      <c r="N279" s="6">
        <v>2025</v>
      </c>
      <c r="O279" s="9">
        <v>1</v>
      </c>
      <c r="P279" s="12">
        <v>77</v>
      </c>
      <c r="Q279" s="12">
        <f t="shared" si="4"/>
        <v>77</v>
      </c>
    </row>
    <row r="280" spans="1:17">
      <c r="A280" s="4" t="s">
        <v>275</v>
      </c>
      <c r="B280" s="5" t="e" vm="70">
        <v>#VALUE!</v>
      </c>
      <c r="C280" s="4" t="s">
        <v>3461</v>
      </c>
      <c r="D280" s="4" t="s">
        <v>1398</v>
      </c>
      <c r="E280" s="4" t="s">
        <v>367</v>
      </c>
      <c r="F280" s="4" t="s">
        <v>5182</v>
      </c>
      <c r="G280" s="4" t="s">
        <v>66</v>
      </c>
      <c r="H280" s="4" t="s">
        <v>61</v>
      </c>
      <c r="I280" s="4" t="s">
        <v>14</v>
      </c>
      <c r="J280" s="4" t="s">
        <v>5414</v>
      </c>
      <c r="K280" s="4" t="s">
        <v>8</v>
      </c>
      <c r="L280" s="4" t="s">
        <v>5446</v>
      </c>
      <c r="M280" s="6" t="s">
        <v>5456</v>
      </c>
      <c r="N280" s="6">
        <v>2026</v>
      </c>
      <c r="O280" s="9">
        <v>1</v>
      </c>
      <c r="P280" s="12">
        <v>55</v>
      </c>
      <c r="Q280" s="12">
        <f t="shared" si="4"/>
        <v>55</v>
      </c>
    </row>
    <row r="281" spans="1:17">
      <c r="A281" s="4" t="s">
        <v>275</v>
      </c>
      <c r="B281" s="5" t="e" vm="70">
        <v>#VALUE!</v>
      </c>
      <c r="C281" s="4" t="s">
        <v>3462</v>
      </c>
      <c r="D281" s="4" t="s">
        <v>1399</v>
      </c>
      <c r="E281" s="4" t="s">
        <v>367</v>
      </c>
      <c r="F281" s="4" t="s">
        <v>5182</v>
      </c>
      <c r="G281" s="4" t="s">
        <v>19</v>
      </c>
      <c r="H281" s="4" t="s">
        <v>61</v>
      </c>
      <c r="I281" s="4" t="s">
        <v>14</v>
      </c>
      <c r="J281" s="4" t="s">
        <v>5414</v>
      </c>
      <c r="K281" s="4" t="s">
        <v>8</v>
      </c>
      <c r="L281" s="4" t="s">
        <v>5446</v>
      </c>
      <c r="M281" s="6" t="s">
        <v>5456</v>
      </c>
      <c r="N281" s="6">
        <v>2026</v>
      </c>
      <c r="O281" s="9">
        <v>1</v>
      </c>
      <c r="P281" s="12">
        <v>55</v>
      </c>
      <c r="Q281" s="12">
        <f t="shared" si="4"/>
        <v>55</v>
      </c>
    </row>
    <row r="282" spans="1:17">
      <c r="A282" s="4" t="s">
        <v>275</v>
      </c>
      <c r="B282" s="5" t="e" vm="71">
        <v>#VALUE!</v>
      </c>
      <c r="C282" s="4" t="s">
        <v>3463</v>
      </c>
      <c r="D282" s="4" t="s">
        <v>1400</v>
      </c>
      <c r="E282" s="4" t="s">
        <v>368</v>
      </c>
      <c r="F282" s="4" t="s">
        <v>5225</v>
      </c>
      <c r="G282" s="4" t="s">
        <v>63</v>
      </c>
      <c r="H282" s="4" t="s">
        <v>60</v>
      </c>
      <c r="I282" s="4" t="s">
        <v>14</v>
      </c>
      <c r="J282" s="4" t="s">
        <v>5414</v>
      </c>
      <c r="K282" s="4" t="s">
        <v>8</v>
      </c>
      <c r="L282" s="4" t="s">
        <v>5446</v>
      </c>
      <c r="M282" s="6" t="s">
        <v>5456</v>
      </c>
      <c r="N282" s="6">
        <v>2026</v>
      </c>
      <c r="O282" s="9">
        <v>10</v>
      </c>
      <c r="P282" s="12">
        <v>52</v>
      </c>
      <c r="Q282" s="12">
        <f t="shared" si="4"/>
        <v>520</v>
      </c>
    </row>
    <row r="283" spans="1:17">
      <c r="A283" s="4" t="s">
        <v>275</v>
      </c>
      <c r="B283" s="5" t="e" vm="71">
        <v>#VALUE!</v>
      </c>
      <c r="C283" s="4" t="s">
        <v>3464</v>
      </c>
      <c r="D283" s="4" t="s">
        <v>1401</v>
      </c>
      <c r="E283" s="4" t="s">
        <v>368</v>
      </c>
      <c r="F283" s="4" t="s">
        <v>5225</v>
      </c>
      <c r="G283" s="4" t="s">
        <v>67</v>
      </c>
      <c r="H283" s="4" t="s">
        <v>60</v>
      </c>
      <c r="I283" s="4" t="s">
        <v>14</v>
      </c>
      <c r="J283" s="4" t="s">
        <v>5414</v>
      </c>
      <c r="K283" s="4" t="s">
        <v>8</v>
      </c>
      <c r="L283" s="4" t="s">
        <v>5446</v>
      </c>
      <c r="M283" s="6" t="s">
        <v>5456</v>
      </c>
      <c r="N283" s="6">
        <v>2026</v>
      </c>
      <c r="O283" s="9">
        <v>10</v>
      </c>
      <c r="P283" s="12">
        <v>52</v>
      </c>
      <c r="Q283" s="12">
        <f t="shared" si="4"/>
        <v>520</v>
      </c>
    </row>
    <row r="284" spans="1:17">
      <c r="A284" s="4" t="s">
        <v>275</v>
      </c>
      <c r="B284" s="5" t="e" vm="71">
        <v>#VALUE!</v>
      </c>
      <c r="C284" s="4" t="s">
        <v>3465</v>
      </c>
      <c r="D284" s="4" t="s">
        <v>1402</v>
      </c>
      <c r="E284" s="4" t="s">
        <v>368</v>
      </c>
      <c r="F284" s="4" t="s">
        <v>5225</v>
      </c>
      <c r="G284" s="4" t="s">
        <v>64</v>
      </c>
      <c r="H284" s="4" t="s">
        <v>60</v>
      </c>
      <c r="I284" s="4" t="s">
        <v>14</v>
      </c>
      <c r="J284" s="4" t="s">
        <v>5414</v>
      </c>
      <c r="K284" s="4" t="s">
        <v>8</v>
      </c>
      <c r="L284" s="4" t="s">
        <v>5446</v>
      </c>
      <c r="M284" s="6" t="s">
        <v>5456</v>
      </c>
      <c r="N284" s="6">
        <v>2026</v>
      </c>
      <c r="O284" s="9">
        <v>20</v>
      </c>
      <c r="P284" s="12">
        <v>52</v>
      </c>
      <c r="Q284" s="12">
        <f t="shared" si="4"/>
        <v>1040</v>
      </c>
    </row>
    <row r="285" spans="1:17">
      <c r="A285" s="4" t="s">
        <v>275</v>
      </c>
      <c r="B285" s="5" t="e" vm="71">
        <v>#VALUE!</v>
      </c>
      <c r="C285" s="4" t="s">
        <v>3466</v>
      </c>
      <c r="D285" s="4" t="s">
        <v>1403</v>
      </c>
      <c r="E285" s="4" t="s">
        <v>368</v>
      </c>
      <c r="F285" s="4" t="s">
        <v>5225</v>
      </c>
      <c r="G285" s="4" t="s">
        <v>88</v>
      </c>
      <c r="H285" s="4" t="s">
        <v>60</v>
      </c>
      <c r="I285" s="4" t="s">
        <v>14</v>
      </c>
      <c r="J285" s="4" t="s">
        <v>5414</v>
      </c>
      <c r="K285" s="4" t="s">
        <v>8</v>
      </c>
      <c r="L285" s="4" t="s">
        <v>5446</v>
      </c>
      <c r="M285" s="6" t="s">
        <v>5456</v>
      </c>
      <c r="N285" s="6">
        <v>2026</v>
      </c>
      <c r="O285" s="9">
        <v>30</v>
      </c>
      <c r="P285" s="12">
        <v>52</v>
      </c>
      <c r="Q285" s="12">
        <f t="shared" si="4"/>
        <v>1560</v>
      </c>
    </row>
    <row r="286" spans="1:17">
      <c r="A286" s="4" t="s">
        <v>275</v>
      </c>
      <c r="B286" s="5" t="e" vm="71">
        <v>#VALUE!</v>
      </c>
      <c r="C286" s="4" t="s">
        <v>3467</v>
      </c>
      <c r="D286" s="4" t="s">
        <v>1404</v>
      </c>
      <c r="E286" s="4" t="s">
        <v>368</v>
      </c>
      <c r="F286" s="4" t="s">
        <v>5225</v>
      </c>
      <c r="G286" s="4" t="s">
        <v>46</v>
      </c>
      <c r="H286" s="4" t="s">
        <v>60</v>
      </c>
      <c r="I286" s="4" t="s">
        <v>14</v>
      </c>
      <c r="J286" s="4" t="s">
        <v>5414</v>
      </c>
      <c r="K286" s="4" t="s">
        <v>8</v>
      </c>
      <c r="L286" s="4" t="s">
        <v>5446</v>
      </c>
      <c r="M286" s="6" t="s">
        <v>5456</v>
      </c>
      <c r="N286" s="6">
        <v>2026</v>
      </c>
      <c r="O286" s="9">
        <v>30</v>
      </c>
      <c r="P286" s="12">
        <v>52</v>
      </c>
      <c r="Q286" s="12">
        <f t="shared" si="4"/>
        <v>1560</v>
      </c>
    </row>
    <row r="287" spans="1:17">
      <c r="A287" s="4" t="s">
        <v>275</v>
      </c>
      <c r="B287" s="5" t="e" vm="71">
        <v>#VALUE!</v>
      </c>
      <c r="C287" s="4" t="s">
        <v>3468</v>
      </c>
      <c r="D287" s="4" t="s">
        <v>1405</v>
      </c>
      <c r="E287" s="4" t="s">
        <v>368</v>
      </c>
      <c r="F287" s="4" t="s">
        <v>5225</v>
      </c>
      <c r="G287" s="4" t="s">
        <v>65</v>
      </c>
      <c r="H287" s="4" t="s">
        <v>60</v>
      </c>
      <c r="I287" s="4" t="s">
        <v>14</v>
      </c>
      <c r="J287" s="4" t="s">
        <v>5414</v>
      </c>
      <c r="K287" s="4" t="s">
        <v>8</v>
      </c>
      <c r="L287" s="4" t="s">
        <v>5446</v>
      </c>
      <c r="M287" s="6" t="s">
        <v>5456</v>
      </c>
      <c r="N287" s="6">
        <v>2026</v>
      </c>
      <c r="O287" s="9">
        <v>30</v>
      </c>
      <c r="P287" s="12">
        <v>52</v>
      </c>
      <c r="Q287" s="12">
        <f t="shared" si="4"/>
        <v>1560</v>
      </c>
    </row>
    <row r="288" spans="1:17">
      <c r="A288" s="4" t="s">
        <v>275</v>
      </c>
      <c r="B288" s="5" t="e" vm="71">
        <v>#VALUE!</v>
      </c>
      <c r="C288" s="4" t="s">
        <v>3469</v>
      </c>
      <c r="D288" s="4" t="s">
        <v>1406</v>
      </c>
      <c r="E288" s="4" t="s">
        <v>368</v>
      </c>
      <c r="F288" s="4" t="s">
        <v>5225</v>
      </c>
      <c r="G288" s="4" t="s">
        <v>66</v>
      </c>
      <c r="H288" s="4" t="s">
        <v>60</v>
      </c>
      <c r="I288" s="4" t="s">
        <v>14</v>
      </c>
      <c r="J288" s="4" t="s">
        <v>5414</v>
      </c>
      <c r="K288" s="4" t="s">
        <v>8</v>
      </c>
      <c r="L288" s="4" t="s">
        <v>5446</v>
      </c>
      <c r="M288" s="6" t="s">
        <v>5456</v>
      </c>
      <c r="N288" s="6">
        <v>2026</v>
      </c>
      <c r="O288" s="9">
        <v>35</v>
      </c>
      <c r="P288" s="12">
        <v>52</v>
      </c>
      <c r="Q288" s="12">
        <f t="shared" si="4"/>
        <v>1820</v>
      </c>
    </row>
    <row r="289" spans="1:17">
      <c r="A289" s="4" t="s">
        <v>275</v>
      </c>
      <c r="B289" s="5" t="e" vm="71">
        <v>#VALUE!</v>
      </c>
      <c r="C289" s="4" t="s">
        <v>3470</v>
      </c>
      <c r="D289" s="4" t="s">
        <v>1407</v>
      </c>
      <c r="E289" s="4" t="s">
        <v>368</v>
      </c>
      <c r="F289" s="4" t="s">
        <v>5225</v>
      </c>
      <c r="G289" s="4" t="s">
        <v>71</v>
      </c>
      <c r="H289" s="4" t="s">
        <v>60</v>
      </c>
      <c r="I289" s="4" t="s">
        <v>14</v>
      </c>
      <c r="J289" s="4" t="s">
        <v>5414</v>
      </c>
      <c r="K289" s="4" t="s">
        <v>8</v>
      </c>
      <c r="L289" s="4" t="s">
        <v>5446</v>
      </c>
      <c r="M289" s="6" t="s">
        <v>5456</v>
      </c>
      <c r="N289" s="6">
        <v>2026</v>
      </c>
      <c r="O289" s="9">
        <v>35</v>
      </c>
      <c r="P289" s="12">
        <v>52</v>
      </c>
      <c r="Q289" s="12">
        <f t="shared" si="4"/>
        <v>1820</v>
      </c>
    </row>
    <row r="290" spans="1:17">
      <c r="A290" s="4" t="s">
        <v>275</v>
      </c>
      <c r="B290" s="5" t="e" vm="72">
        <v>#VALUE!</v>
      </c>
      <c r="C290" s="4" t="s">
        <v>3471</v>
      </c>
      <c r="D290" s="4" t="s">
        <v>1408</v>
      </c>
      <c r="E290" s="4" t="s">
        <v>369</v>
      </c>
      <c r="F290" s="4" t="s">
        <v>5181</v>
      </c>
      <c r="G290" s="4" t="s">
        <v>13</v>
      </c>
      <c r="H290" s="4" t="s">
        <v>60</v>
      </c>
      <c r="I290" s="4" t="s">
        <v>14</v>
      </c>
      <c r="J290" s="4" t="s">
        <v>5414</v>
      </c>
      <c r="K290" s="4" t="s">
        <v>8</v>
      </c>
      <c r="L290" s="4" t="s">
        <v>5446</v>
      </c>
      <c r="M290" s="6" t="s">
        <v>5457</v>
      </c>
      <c r="N290" s="6">
        <v>2027</v>
      </c>
      <c r="O290" s="9">
        <v>15</v>
      </c>
      <c r="P290" s="12">
        <v>66</v>
      </c>
      <c r="Q290" s="12">
        <f t="shared" si="4"/>
        <v>990</v>
      </c>
    </row>
    <row r="291" spans="1:17">
      <c r="A291" s="4" t="s">
        <v>275</v>
      </c>
      <c r="B291" s="5" t="e" vm="72">
        <v>#VALUE!</v>
      </c>
      <c r="C291" s="4" t="s">
        <v>3472</v>
      </c>
      <c r="D291" s="4" t="s">
        <v>1409</v>
      </c>
      <c r="E291" s="4" t="s">
        <v>369</v>
      </c>
      <c r="F291" s="4" t="s">
        <v>5181</v>
      </c>
      <c r="G291" s="4" t="s">
        <v>15</v>
      </c>
      <c r="H291" s="4" t="s">
        <v>60</v>
      </c>
      <c r="I291" s="4" t="s">
        <v>14</v>
      </c>
      <c r="J291" s="4" t="s">
        <v>5414</v>
      </c>
      <c r="K291" s="4" t="s">
        <v>8</v>
      </c>
      <c r="L291" s="4" t="s">
        <v>5446</v>
      </c>
      <c r="M291" s="6" t="s">
        <v>5457</v>
      </c>
      <c r="N291" s="6">
        <v>2027</v>
      </c>
      <c r="O291" s="9">
        <v>25</v>
      </c>
      <c r="P291" s="12">
        <v>66</v>
      </c>
      <c r="Q291" s="12">
        <f t="shared" si="4"/>
        <v>1650</v>
      </c>
    </row>
    <row r="292" spans="1:17">
      <c r="A292" s="4" t="s">
        <v>275</v>
      </c>
      <c r="B292" s="5" t="e" vm="72">
        <v>#VALUE!</v>
      </c>
      <c r="C292" s="4" t="s">
        <v>3473</v>
      </c>
      <c r="D292" s="4" t="s">
        <v>1410</v>
      </c>
      <c r="E292" s="4" t="s">
        <v>369</v>
      </c>
      <c r="F292" s="4" t="s">
        <v>5181</v>
      </c>
      <c r="G292" s="4" t="s">
        <v>16</v>
      </c>
      <c r="H292" s="4" t="s">
        <v>60</v>
      </c>
      <c r="I292" s="4" t="s">
        <v>14</v>
      </c>
      <c r="J292" s="4" t="s">
        <v>5414</v>
      </c>
      <c r="K292" s="4" t="s">
        <v>8</v>
      </c>
      <c r="L292" s="4" t="s">
        <v>5446</v>
      </c>
      <c r="M292" s="6" t="s">
        <v>5457</v>
      </c>
      <c r="N292" s="6">
        <v>2027</v>
      </c>
      <c r="O292" s="9">
        <v>25</v>
      </c>
      <c r="P292" s="12">
        <v>66</v>
      </c>
      <c r="Q292" s="12">
        <f t="shared" si="4"/>
        <v>1650</v>
      </c>
    </row>
    <row r="293" spans="1:17">
      <c r="A293" s="4" t="s">
        <v>275</v>
      </c>
      <c r="B293" s="5" t="e" vm="72">
        <v>#VALUE!</v>
      </c>
      <c r="C293" s="4" t="s">
        <v>3474</v>
      </c>
      <c r="D293" s="4" t="s">
        <v>1411</v>
      </c>
      <c r="E293" s="4" t="s">
        <v>369</v>
      </c>
      <c r="F293" s="4" t="s">
        <v>5181</v>
      </c>
      <c r="G293" s="4" t="s">
        <v>17</v>
      </c>
      <c r="H293" s="4" t="s">
        <v>60</v>
      </c>
      <c r="I293" s="4" t="s">
        <v>14</v>
      </c>
      <c r="J293" s="4" t="s">
        <v>5414</v>
      </c>
      <c r="K293" s="4" t="s">
        <v>8</v>
      </c>
      <c r="L293" s="4" t="s">
        <v>5446</v>
      </c>
      <c r="M293" s="6" t="s">
        <v>5457</v>
      </c>
      <c r="N293" s="6">
        <v>2027</v>
      </c>
      <c r="O293" s="9">
        <v>1</v>
      </c>
      <c r="P293" s="12">
        <v>66</v>
      </c>
      <c r="Q293" s="12">
        <f t="shared" si="4"/>
        <v>66</v>
      </c>
    </row>
    <row r="294" spans="1:17">
      <c r="A294" s="4" t="s">
        <v>275</v>
      </c>
      <c r="B294" s="5" t="e" vm="72">
        <v>#VALUE!</v>
      </c>
      <c r="C294" s="4" t="s">
        <v>3475</v>
      </c>
      <c r="D294" s="4" t="s">
        <v>1412</v>
      </c>
      <c r="E294" s="4" t="s">
        <v>369</v>
      </c>
      <c r="F294" s="4" t="s">
        <v>5181</v>
      </c>
      <c r="G294" s="4" t="s">
        <v>6</v>
      </c>
      <c r="H294" s="4" t="s">
        <v>60</v>
      </c>
      <c r="I294" s="4" t="s">
        <v>14</v>
      </c>
      <c r="J294" s="4" t="s">
        <v>5414</v>
      </c>
      <c r="K294" s="4" t="s">
        <v>8</v>
      </c>
      <c r="L294" s="4" t="s">
        <v>5446</v>
      </c>
      <c r="M294" s="6" t="s">
        <v>5457</v>
      </c>
      <c r="N294" s="6">
        <v>2027</v>
      </c>
      <c r="O294" s="9">
        <v>25</v>
      </c>
      <c r="P294" s="12">
        <v>66</v>
      </c>
      <c r="Q294" s="12">
        <f t="shared" si="4"/>
        <v>1650</v>
      </c>
    </row>
    <row r="295" spans="1:17">
      <c r="A295" s="4" t="s">
        <v>275</v>
      </c>
      <c r="B295" s="5" t="e" vm="72">
        <v>#VALUE!</v>
      </c>
      <c r="C295" s="4" t="s">
        <v>3476</v>
      </c>
      <c r="D295" s="4" t="s">
        <v>1413</v>
      </c>
      <c r="E295" s="4" t="s">
        <v>369</v>
      </c>
      <c r="F295" s="4" t="s">
        <v>5181</v>
      </c>
      <c r="G295" s="4" t="s">
        <v>18</v>
      </c>
      <c r="H295" s="4" t="s">
        <v>60</v>
      </c>
      <c r="I295" s="4" t="s">
        <v>14</v>
      </c>
      <c r="J295" s="4" t="s">
        <v>5414</v>
      </c>
      <c r="K295" s="4" t="s">
        <v>8</v>
      </c>
      <c r="L295" s="4" t="s">
        <v>5446</v>
      </c>
      <c r="M295" s="6" t="s">
        <v>5457</v>
      </c>
      <c r="N295" s="6">
        <v>2027</v>
      </c>
      <c r="O295" s="9">
        <v>25</v>
      </c>
      <c r="P295" s="12">
        <v>66</v>
      </c>
      <c r="Q295" s="12">
        <f t="shared" si="4"/>
        <v>1650</v>
      </c>
    </row>
    <row r="296" spans="1:17">
      <c r="A296" s="4" t="s">
        <v>275</v>
      </c>
      <c r="B296" s="5" t="e" vm="72">
        <v>#VALUE!</v>
      </c>
      <c r="C296" s="4" t="s">
        <v>3477</v>
      </c>
      <c r="D296" s="4" t="s">
        <v>1414</v>
      </c>
      <c r="E296" s="4" t="s">
        <v>369</v>
      </c>
      <c r="F296" s="4" t="s">
        <v>5181</v>
      </c>
      <c r="G296" s="4" t="s">
        <v>9</v>
      </c>
      <c r="H296" s="4" t="s">
        <v>60</v>
      </c>
      <c r="I296" s="4" t="s">
        <v>14</v>
      </c>
      <c r="J296" s="4" t="s">
        <v>5414</v>
      </c>
      <c r="K296" s="4" t="s">
        <v>8</v>
      </c>
      <c r="L296" s="4" t="s">
        <v>5446</v>
      </c>
      <c r="M296" s="6" t="s">
        <v>5457</v>
      </c>
      <c r="N296" s="6">
        <v>2027</v>
      </c>
      <c r="O296" s="9">
        <v>30</v>
      </c>
      <c r="P296" s="12">
        <v>66</v>
      </c>
      <c r="Q296" s="12">
        <f t="shared" si="4"/>
        <v>1980</v>
      </c>
    </row>
    <row r="297" spans="1:17">
      <c r="A297" s="4" t="s">
        <v>275</v>
      </c>
      <c r="B297" s="5" t="e" vm="72">
        <v>#VALUE!</v>
      </c>
      <c r="C297" s="4" t="s">
        <v>3478</v>
      </c>
      <c r="D297" s="4" t="s">
        <v>1415</v>
      </c>
      <c r="E297" s="4" t="s">
        <v>369</v>
      </c>
      <c r="F297" s="4" t="s">
        <v>5181</v>
      </c>
      <c r="G297" s="4" t="s">
        <v>19</v>
      </c>
      <c r="H297" s="4" t="s">
        <v>60</v>
      </c>
      <c r="I297" s="4" t="s">
        <v>14</v>
      </c>
      <c r="J297" s="4" t="s">
        <v>5414</v>
      </c>
      <c r="K297" s="4" t="s">
        <v>8</v>
      </c>
      <c r="L297" s="4" t="s">
        <v>5446</v>
      </c>
      <c r="M297" s="6" t="s">
        <v>5457</v>
      </c>
      <c r="N297" s="6">
        <v>2027</v>
      </c>
      <c r="O297" s="9">
        <v>25</v>
      </c>
      <c r="P297" s="12">
        <v>66</v>
      </c>
      <c r="Q297" s="12">
        <f t="shared" si="4"/>
        <v>1650</v>
      </c>
    </row>
    <row r="298" spans="1:17">
      <c r="A298" s="4" t="s">
        <v>275</v>
      </c>
      <c r="B298" s="5" t="e" vm="73">
        <v>#VALUE!</v>
      </c>
      <c r="C298" s="4" t="s">
        <v>3479</v>
      </c>
      <c r="D298" s="4" t="s">
        <v>1416</v>
      </c>
      <c r="E298" s="4" t="s">
        <v>370</v>
      </c>
      <c r="F298" s="4" t="s">
        <v>5074</v>
      </c>
      <c r="G298" s="4" t="s">
        <v>9</v>
      </c>
      <c r="H298" s="4" t="s">
        <v>371</v>
      </c>
      <c r="I298" s="4" t="s">
        <v>7</v>
      </c>
      <c r="J298" s="4" t="s">
        <v>5414</v>
      </c>
      <c r="K298" s="4" t="s">
        <v>8</v>
      </c>
      <c r="L298" s="4" t="s">
        <v>5444</v>
      </c>
      <c r="M298" s="6" t="s">
        <v>5456</v>
      </c>
      <c r="N298" s="6">
        <v>2026</v>
      </c>
      <c r="O298" s="9">
        <v>1</v>
      </c>
      <c r="P298" s="12">
        <v>82</v>
      </c>
      <c r="Q298" s="12">
        <f t="shared" si="4"/>
        <v>82</v>
      </c>
    </row>
    <row r="299" spans="1:17">
      <c r="A299" s="4" t="s">
        <v>275</v>
      </c>
      <c r="B299" s="5" t="e" vm="73">
        <v>#VALUE!</v>
      </c>
      <c r="C299" s="4" t="s">
        <v>3480</v>
      </c>
      <c r="D299" s="4" t="s">
        <v>1417</v>
      </c>
      <c r="E299" s="4" t="s">
        <v>370</v>
      </c>
      <c r="F299" s="4" t="s">
        <v>5074</v>
      </c>
      <c r="G299" s="4" t="s">
        <v>21</v>
      </c>
      <c r="H299" s="4" t="s">
        <v>371</v>
      </c>
      <c r="I299" s="4" t="s">
        <v>7</v>
      </c>
      <c r="J299" s="4" t="s">
        <v>5414</v>
      </c>
      <c r="K299" s="4" t="s">
        <v>8</v>
      </c>
      <c r="L299" s="4" t="s">
        <v>5444</v>
      </c>
      <c r="M299" s="6" t="s">
        <v>5456</v>
      </c>
      <c r="N299" s="6">
        <v>2026</v>
      </c>
      <c r="O299" s="9">
        <v>1</v>
      </c>
      <c r="P299" s="12">
        <v>82</v>
      </c>
      <c r="Q299" s="12">
        <f t="shared" si="4"/>
        <v>82</v>
      </c>
    </row>
    <row r="300" spans="1:17">
      <c r="A300" s="4" t="s">
        <v>275</v>
      </c>
      <c r="B300" s="5" t="e" vm="73">
        <v>#VALUE!</v>
      </c>
      <c r="C300" s="4" t="s">
        <v>3481</v>
      </c>
      <c r="D300" s="4" t="s">
        <v>1418</v>
      </c>
      <c r="E300" s="4" t="s">
        <v>370</v>
      </c>
      <c r="F300" s="4" t="s">
        <v>5074</v>
      </c>
      <c r="G300" s="4" t="s">
        <v>59</v>
      </c>
      <c r="H300" s="4" t="s">
        <v>371</v>
      </c>
      <c r="I300" s="4" t="s">
        <v>7</v>
      </c>
      <c r="J300" s="4" t="s">
        <v>5414</v>
      </c>
      <c r="K300" s="4" t="s">
        <v>8</v>
      </c>
      <c r="L300" s="4" t="s">
        <v>5444</v>
      </c>
      <c r="M300" s="6" t="s">
        <v>5456</v>
      </c>
      <c r="N300" s="6">
        <v>2026</v>
      </c>
      <c r="O300" s="9">
        <v>2</v>
      </c>
      <c r="P300" s="12">
        <v>82</v>
      </c>
      <c r="Q300" s="12">
        <f t="shared" si="4"/>
        <v>164</v>
      </c>
    </row>
    <row r="301" spans="1:17">
      <c r="A301" s="4" t="s">
        <v>275</v>
      </c>
      <c r="B301" s="5" t="e" vm="73">
        <v>#VALUE!</v>
      </c>
      <c r="C301" s="4" t="s">
        <v>3482</v>
      </c>
      <c r="D301" s="4" t="s">
        <v>1419</v>
      </c>
      <c r="E301" s="4" t="s">
        <v>370</v>
      </c>
      <c r="F301" s="4" t="s">
        <v>5074</v>
      </c>
      <c r="G301" s="4" t="s">
        <v>12</v>
      </c>
      <c r="H301" s="4" t="s">
        <v>371</v>
      </c>
      <c r="I301" s="4" t="s">
        <v>7</v>
      </c>
      <c r="J301" s="4" t="s">
        <v>5414</v>
      </c>
      <c r="K301" s="4" t="s">
        <v>8</v>
      </c>
      <c r="L301" s="4" t="s">
        <v>5444</v>
      </c>
      <c r="M301" s="6" t="s">
        <v>5456</v>
      </c>
      <c r="N301" s="6">
        <v>2026</v>
      </c>
      <c r="O301" s="9">
        <v>1</v>
      </c>
      <c r="P301" s="12">
        <v>82</v>
      </c>
      <c r="Q301" s="12">
        <f t="shared" si="4"/>
        <v>82</v>
      </c>
    </row>
    <row r="302" spans="1:17">
      <c r="A302" s="4" t="s">
        <v>275</v>
      </c>
      <c r="B302" s="5" t="e" vm="74">
        <v>#VALUE!</v>
      </c>
      <c r="C302" s="4" t="s">
        <v>3483</v>
      </c>
      <c r="D302" s="4" t="s">
        <v>1420</v>
      </c>
      <c r="E302" s="4" t="s">
        <v>372</v>
      </c>
      <c r="F302" s="4" t="s">
        <v>5087</v>
      </c>
      <c r="G302" s="4" t="s">
        <v>15</v>
      </c>
      <c r="H302" s="4" t="s">
        <v>20</v>
      </c>
      <c r="I302" s="4" t="s">
        <v>28</v>
      </c>
      <c r="J302" s="4" t="s">
        <v>5414</v>
      </c>
      <c r="K302" s="4" t="s">
        <v>8</v>
      </c>
      <c r="L302" s="4" t="s">
        <v>5444</v>
      </c>
      <c r="M302" s="6" t="s">
        <v>5456</v>
      </c>
      <c r="N302" s="6">
        <v>2026</v>
      </c>
      <c r="O302" s="9">
        <v>1</v>
      </c>
      <c r="P302" s="12">
        <v>82</v>
      </c>
      <c r="Q302" s="12">
        <f t="shared" si="4"/>
        <v>82</v>
      </c>
    </row>
    <row r="303" spans="1:17">
      <c r="A303" s="4" t="s">
        <v>275</v>
      </c>
      <c r="B303" s="5" t="e" vm="74">
        <v>#VALUE!</v>
      </c>
      <c r="C303" s="4" t="s">
        <v>3484</v>
      </c>
      <c r="D303" s="4" t="s">
        <v>1421</v>
      </c>
      <c r="E303" s="4" t="s">
        <v>372</v>
      </c>
      <c r="F303" s="4" t="s">
        <v>5087</v>
      </c>
      <c r="G303" s="4" t="s">
        <v>16</v>
      </c>
      <c r="H303" s="4" t="s">
        <v>20</v>
      </c>
      <c r="I303" s="4" t="s">
        <v>28</v>
      </c>
      <c r="J303" s="4" t="s">
        <v>5414</v>
      </c>
      <c r="K303" s="4" t="s">
        <v>8</v>
      </c>
      <c r="L303" s="4" t="s">
        <v>5444</v>
      </c>
      <c r="M303" s="6" t="s">
        <v>5456</v>
      </c>
      <c r="N303" s="6">
        <v>2026</v>
      </c>
      <c r="O303" s="9">
        <v>1</v>
      </c>
      <c r="P303" s="12">
        <v>82</v>
      </c>
      <c r="Q303" s="12">
        <f t="shared" si="4"/>
        <v>82</v>
      </c>
    </row>
    <row r="304" spans="1:17">
      <c r="A304" s="4" t="s">
        <v>275</v>
      </c>
      <c r="B304" s="5" t="e" vm="74">
        <v>#VALUE!</v>
      </c>
      <c r="C304" s="4" t="s">
        <v>3485</v>
      </c>
      <c r="D304" s="4" t="s">
        <v>1422</v>
      </c>
      <c r="E304" s="4" t="s">
        <v>372</v>
      </c>
      <c r="F304" s="4" t="s">
        <v>5087</v>
      </c>
      <c r="G304" s="4" t="s">
        <v>17</v>
      </c>
      <c r="H304" s="4" t="s">
        <v>20</v>
      </c>
      <c r="I304" s="4" t="s">
        <v>28</v>
      </c>
      <c r="J304" s="4" t="s">
        <v>5414</v>
      </c>
      <c r="K304" s="4" t="s">
        <v>8</v>
      </c>
      <c r="L304" s="4" t="s">
        <v>5444</v>
      </c>
      <c r="M304" s="6" t="s">
        <v>5456</v>
      </c>
      <c r="N304" s="6">
        <v>2026</v>
      </c>
      <c r="O304" s="9">
        <v>3</v>
      </c>
      <c r="P304" s="12">
        <v>82</v>
      </c>
      <c r="Q304" s="12">
        <f t="shared" si="4"/>
        <v>246</v>
      </c>
    </row>
    <row r="305" spans="1:17">
      <c r="A305" s="4" t="s">
        <v>275</v>
      </c>
      <c r="B305" s="5" t="e" vm="74">
        <v>#VALUE!</v>
      </c>
      <c r="C305" s="4" t="s">
        <v>3486</v>
      </c>
      <c r="D305" s="4" t="s">
        <v>1423</v>
      </c>
      <c r="E305" s="4" t="s">
        <v>372</v>
      </c>
      <c r="F305" s="4" t="s">
        <v>5087</v>
      </c>
      <c r="G305" s="4" t="s">
        <v>6</v>
      </c>
      <c r="H305" s="4" t="s">
        <v>20</v>
      </c>
      <c r="I305" s="4" t="s">
        <v>28</v>
      </c>
      <c r="J305" s="4" t="s">
        <v>5414</v>
      </c>
      <c r="K305" s="4" t="s">
        <v>8</v>
      </c>
      <c r="L305" s="4" t="s">
        <v>5444</v>
      </c>
      <c r="M305" s="6" t="s">
        <v>5456</v>
      </c>
      <c r="N305" s="6">
        <v>2026</v>
      </c>
      <c r="O305" s="9">
        <v>4</v>
      </c>
      <c r="P305" s="12">
        <v>82</v>
      </c>
      <c r="Q305" s="12">
        <f t="shared" si="4"/>
        <v>328</v>
      </c>
    </row>
    <row r="306" spans="1:17">
      <c r="A306" s="4" t="s">
        <v>275</v>
      </c>
      <c r="B306" s="5" t="e" vm="74">
        <v>#VALUE!</v>
      </c>
      <c r="C306" s="4" t="s">
        <v>3487</v>
      </c>
      <c r="D306" s="4" t="s">
        <v>1424</v>
      </c>
      <c r="E306" s="4" t="s">
        <v>372</v>
      </c>
      <c r="F306" s="4" t="s">
        <v>5087</v>
      </c>
      <c r="G306" s="4" t="s">
        <v>18</v>
      </c>
      <c r="H306" s="4" t="s">
        <v>20</v>
      </c>
      <c r="I306" s="4" t="s">
        <v>28</v>
      </c>
      <c r="J306" s="4" t="s">
        <v>5414</v>
      </c>
      <c r="K306" s="4" t="s">
        <v>8</v>
      </c>
      <c r="L306" s="4" t="s">
        <v>5444</v>
      </c>
      <c r="M306" s="6" t="s">
        <v>5456</v>
      </c>
      <c r="N306" s="6">
        <v>2026</v>
      </c>
      <c r="O306" s="9">
        <v>5</v>
      </c>
      <c r="P306" s="12">
        <v>82</v>
      </c>
      <c r="Q306" s="12">
        <f t="shared" si="4"/>
        <v>410</v>
      </c>
    </row>
    <row r="307" spans="1:17">
      <c r="A307" s="4" t="s">
        <v>275</v>
      </c>
      <c r="B307" s="5" t="e" vm="74">
        <v>#VALUE!</v>
      </c>
      <c r="C307" s="4" t="s">
        <v>3488</v>
      </c>
      <c r="D307" s="4" t="s">
        <v>1425</v>
      </c>
      <c r="E307" s="4" t="s">
        <v>372</v>
      </c>
      <c r="F307" s="4" t="s">
        <v>5087</v>
      </c>
      <c r="G307" s="4" t="s">
        <v>9</v>
      </c>
      <c r="H307" s="4" t="s">
        <v>20</v>
      </c>
      <c r="I307" s="4" t="s">
        <v>28</v>
      </c>
      <c r="J307" s="4" t="s">
        <v>5414</v>
      </c>
      <c r="K307" s="4" t="s">
        <v>8</v>
      </c>
      <c r="L307" s="4" t="s">
        <v>5444</v>
      </c>
      <c r="M307" s="6" t="s">
        <v>5456</v>
      </c>
      <c r="N307" s="6">
        <v>2026</v>
      </c>
      <c r="O307" s="9">
        <v>4</v>
      </c>
      <c r="P307" s="12">
        <v>82</v>
      </c>
      <c r="Q307" s="12">
        <f t="shared" si="4"/>
        <v>328</v>
      </c>
    </row>
    <row r="308" spans="1:17">
      <c r="A308" s="4" t="s">
        <v>275</v>
      </c>
      <c r="B308" s="5" t="e" vm="74">
        <v>#VALUE!</v>
      </c>
      <c r="C308" s="4" t="s">
        <v>3489</v>
      </c>
      <c r="D308" s="4" t="s">
        <v>1426</v>
      </c>
      <c r="E308" s="4" t="s">
        <v>372</v>
      </c>
      <c r="F308" s="4" t="s">
        <v>5087</v>
      </c>
      <c r="G308" s="4" t="s">
        <v>19</v>
      </c>
      <c r="H308" s="4" t="s">
        <v>20</v>
      </c>
      <c r="I308" s="4" t="s">
        <v>28</v>
      </c>
      <c r="J308" s="4" t="s">
        <v>5414</v>
      </c>
      <c r="K308" s="4" t="s">
        <v>8</v>
      </c>
      <c r="L308" s="4" t="s">
        <v>5444</v>
      </c>
      <c r="M308" s="6" t="s">
        <v>5456</v>
      </c>
      <c r="N308" s="6">
        <v>2026</v>
      </c>
      <c r="O308" s="9">
        <v>3</v>
      </c>
      <c r="P308" s="12">
        <v>82</v>
      </c>
      <c r="Q308" s="12">
        <f t="shared" si="4"/>
        <v>246</v>
      </c>
    </row>
    <row r="309" spans="1:17">
      <c r="A309" s="4" t="s">
        <v>275</v>
      </c>
      <c r="B309" s="5" t="e" vm="74">
        <v>#VALUE!</v>
      </c>
      <c r="C309" s="4" t="s">
        <v>3490</v>
      </c>
      <c r="D309" s="4" t="s">
        <v>1427</v>
      </c>
      <c r="E309" s="4" t="s">
        <v>372</v>
      </c>
      <c r="F309" s="4" t="s">
        <v>5087</v>
      </c>
      <c r="G309" s="4" t="s">
        <v>42</v>
      </c>
      <c r="H309" s="4" t="s">
        <v>20</v>
      </c>
      <c r="I309" s="4" t="s">
        <v>28</v>
      </c>
      <c r="J309" s="4" t="s">
        <v>5414</v>
      </c>
      <c r="K309" s="4" t="s">
        <v>8</v>
      </c>
      <c r="L309" s="4" t="s">
        <v>5444</v>
      </c>
      <c r="M309" s="6" t="s">
        <v>5456</v>
      </c>
      <c r="N309" s="6">
        <v>2026</v>
      </c>
      <c r="O309" s="9">
        <v>1</v>
      </c>
      <c r="P309" s="12">
        <v>82</v>
      </c>
      <c r="Q309" s="12">
        <f t="shared" si="4"/>
        <v>82</v>
      </c>
    </row>
    <row r="310" spans="1:17">
      <c r="A310" s="4" t="s">
        <v>275</v>
      </c>
      <c r="B310" s="5" t="e" vm="74">
        <v>#VALUE!</v>
      </c>
      <c r="C310" s="4" t="s">
        <v>3491</v>
      </c>
      <c r="D310" s="4" t="s">
        <v>1428</v>
      </c>
      <c r="E310" s="4" t="s">
        <v>372</v>
      </c>
      <c r="F310" s="4" t="s">
        <v>5087</v>
      </c>
      <c r="G310" s="4" t="s">
        <v>21</v>
      </c>
      <c r="H310" s="4" t="s">
        <v>20</v>
      </c>
      <c r="I310" s="4" t="s">
        <v>28</v>
      </c>
      <c r="J310" s="4" t="s">
        <v>5414</v>
      </c>
      <c r="K310" s="4" t="s">
        <v>8</v>
      </c>
      <c r="L310" s="4" t="s">
        <v>5444</v>
      </c>
      <c r="M310" s="6" t="s">
        <v>5456</v>
      </c>
      <c r="N310" s="6">
        <v>2026</v>
      </c>
      <c r="O310" s="9">
        <v>1</v>
      </c>
      <c r="P310" s="12">
        <v>82</v>
      </c>
      <c r="Q310" s="12">
        <f t="shared" si="4"/>
        <v>82</v>
      </c>
    </row>
    <row r="311" spans="1:17">
      <c r="A311" s="4" t="s">
        <v>275</v>
      </c>
      <c r="B311" s="5" t="e" vm="75">
        <v>#VALUE!</v>
      </c>
      <c r="C311" s="4" t="s">
        <v>3492</v>
      </c>
      <c r="D311" s="4" t="s">
        <v>1429</v>
      </c>
      <c r="E311" s="4" t="s">
        <v>373</v>
      </c>
      <c r="F311" s="4" t="s">
        <v>5226</v>
      </c>
      <c r="G311" s="4" t="s">
        <v>15</v>
      </c>
      <c r="H311" s="4" t="s">
        <v>47</v>
      </c>
      <c r="I311" s="4" t="s">
        <v>7</v>
      </c>
      <c r="J311" s="4" t="s">
        <v>5414</v>
      </c>
      <c r="K311" s="4" t="s">
        <v>8</v>
      </c>
      <c r="L311" s="4" t="s">
        <v>5446</v>
      </c>
      <c r="M311" s="6" t="s">
        <v>5455</v>
      </c>
      <c r="N311" s="6">
        <v>2026</v>
      </c>
      <c r="O311" s="9">
        <v>1</v>
      </c>
      <c r="P311" s="12">
        <v>82</v>
      </c>
      <c r="Q311" s="12">
        <f t="shared" si="4"/>
        <v>82</v>
      </c>
    </row>
    <row r="312" spans="1:17">
      <c r="A312" s="4" t="s">
        <v>275</v>
      </c>
      <c r="B312" s="5" t="e" vm="75">
        <v>#VALUE!</v>
      </c>
      <c r="C312" s="4" t="s">
        <v>3493</v>
      </c>
      <c r="D312" s="4" t="s">
        <v>1430</v>
      </c>
      <c r="E312" s="4" t="s">
        <v>373</v>
      </c>
      <c r="F312" s="4" t="s">
        <v>5226</v>
      </c>
      <c r="G312" s="4" t="s">
        <v>16</v>
      </c>
      <c r="H312" s="4" t="s">
        <v>47</v>
      </c>
      <c r="I312" s="4" t="s">
        <v>7</v>
      </c>
      <c r="J312" s="4" t="s">
        <v>5414</v>
      </c>
      <c r="K312" s="4" t="s">
        <v>8</v>
      </c>
      <c r="L312" s="4" t="s">
        <v>5446</v>
      </c>
      <c r="M312" s="6" t="s">
        <v>5455</v>
      </c>
      <c r="N312" s="6">
        <v>2026</v>
      </c>
      <c r="O312" s="9">
        <v>1</v>
      </c>
      <c r="P312" s="12">
        <v>82</v>
      </c>
      <c r="Q312" s="12">
        <f t="shared" si="4"/>
        <v>82</v>
      </c>
    </row>
    <row r="313" spans="1:17">
      <c r="A313" s="4" t="s">
        <v>275</v>
      </c>
      <c r="B313" s="5" t="e" vm="75">
        <v>#VALUE!</v>
      </c>
      <c r="C313" s="4" t="s">
        <v>3494</v>
      </c>
      <c r="D313" s="4" t="s">
        <v>1431</v>
      </c>
      <c r="E313" s="4" t="s">
        <v>373</v>
      </c>
      <c r="F313" s="4" t="s">
        <v>5226</v>
      </c>
      <c r="G313" s="4" t="s">
        <v>17</v>
      </c>
      <c r="H313" s="4" t="s">
        <v>47</v>
      </c>
      <c r="I313" s="4" t="s">
        <v>7</v>
      </c>
      <c r="J313" s="4" t="s">
        <v>5414</v>
      </c>
      <c r="K313" s="4" t="s">
        <v>8</v>
      </c>
      <c r="L313" s="4" t="s">
        <v>5446</v>
      </c>
      <c r="M313" s="6" t="s">
        <v>5455</v>
      </c>
      <c r="N313" s="6">
        <v>2026</v>
      </c>
      <c r="O313" s="9">
        <v>1</v>
      </c>
      <c r="P313" s="12">
        <v>82</v>
      </c>
      <c r="Q313" s="12">
        <f t="shared" si="4"/>
        <v>82</v>
      </c>
    </row>
    <row r="314" spans="1:17">
      <c r="A314" s="4" t="s">
        <v>275</v>
      </c>
      <c r="B314" s="5" t="e" vm="75">
        <v>#VALUE!</v>
      </c>
      <c r="C314" s="4" t="s">
        <v>3495</v>
      </c>
      <c r="D314" s="4" t="s">
        <v>1432</v>
      </c>
      <c r="E314" s="4" t="s">
        <v>373</v>
      </c>
      <c r="F314" s="4" t="s">
        <v>5226</v>
      </c>
      <c r="G314" s="4" t="s">
        <v>6</v>
      </c>
      <c r="H314" s="4" t="s">
        <v>47</v>
      </c>
      <c r="I314" s="4" t="s">
        <v>7</v>
      </c>
      <c r="J314" s="4" t="s">
        <v>5414</v>
      </c>
      <c r="K314" s="4" t="s">
        <v>8</v>
      </c>
      <c r="L314" s="4" t="s">
        <v>5446</v>
      </c>
      <c r="M314" s="6" t="s">
        <v>5455</v>
      </c>
      <c r="N314" s="6">
        <v>2026</v>
      </c>
      <c r="O314" s="9">
        <v>2</v>
      </c>
      <c r="P314" s="12">
        <v>82</v>
      </c>
      <c r="Q314" s="12">
        <f t="shared" si="4"/>
        <v>164</v>
      </c>
    </row>
    <row r="315" spans="1:17">
      <c r="A315" s="4" t="s">
        <v>275</v>
      </c>
      <c r="B315" s="5" t="e" vm="75">
        <v>#VALUE!</v>
      </c>
      <c r="C315" s="4" t="s">
        <v>3496</v>
      </c>
      <c r="D315" s="4" t="s">
        <v>1433</v>
      </c>
      <c r="E315" s="4" t="s">
        <v>373</v>
      </c>
      <c r="F315" s="4" t="s">
        <v>5226</v>
      </c>
      <c r="G315" s="4" t="s">
        <v>18</v>
      </c>
      <c r="H315" s="4" t="s">
        <v>47</v>
      </c>
      <c r="I315" s="4" t="s">
        <v>7</v>
      </c>
      <c r="J315" s="4" t="s">
        <v>5414</v>
      </c>
      <c r="K315" s="4" t="s">
        <v>8</v>
      </c>
      <c r="L315" s="4" t="s">
        <v>5446</v>
      </c>
      <c r="M315" s="6" t="s">
        <v>5455</v>
      </c>
      <c r="N315" s="6">
        <v>2026</v>
      </c>
      <c r="O315" s="9">
        <v>1</v>
      </c>
      <c r="P315" s="12">
        <v>82</v>
      </c>
      <c r="Q315" s="12">
        <f t="shared" si="4"/>
        <v>82</v>
      </c>
    </row>
    <row r="316" spans="1:17">
      <c r="A316" s="4" t="s">
        <v>275</v>
      </c>
      <c r="B316" s="5" t="e" vm="75">
        <v>#VALUE!</v>
      </c>
      <c r="C316" s="4" t="s">
        <v>3497</v>
      </c>
      <c r="D316" s="4" t="s">
        <v>1434</v>
      </c>
      <c r="E316" s="4" t="s">
        <v>373</v>
      </c>
      <c r="F316" s="4" t="s">
        <v>5226</v>
      </c>
      <c r="G316" s="4" t="s">
        <v>10</v>
      </c>
      <c r="H316" s="4" t="s">
        <v>47</v>
      </c>
      <c r="I316" s="4" t="s">
        <v>7</v>
      </c>
      <c r="J316" s="4" t="s">
        <v>5414</v>
      </c>
      <c r="K316" s="4" t="s">
        <v>8</v>
      </c>
      <c r="L316" s="4" t="s">
        <v>5446</v>
      </c>
      <c r="M316" s="6" t="s">
        <v>5455</v>
      </c>
      <c r="N316" s="6">
        <v>2026</v>
      </c>
      <c r="O316" s="9">
        <v>1</v>
      </c>
      <c r="P316" s="12">
        <v>82</v>
      </c>
      <c r="Q316" s="12">
        <f t="shared" si="4"/>
        <v>82</v>
      </c>
    </row>
    <row r="317" spans="1:17">
      <c r="A317" s="4" t="s">
        <v>275</v>
      </c>
      <c r="B317" s="5" t="e" vm="75">
        <v>#VALUE!</v>
      </c>
      <c r="C317" s="4" t="s">
        <v>3498</v>
      </c>
      <c r="D317" s="4" t="s">
        <v>1435</v>
      </c>
      <c r="E317" s="4" t="s">
        <v>373</v>
      </c>
      <c r="F317" s="4" t="s">
        <v>5226</v>
      </c>
      <c r="G317" s="4" t="s">
        <v>12</v>
      </c>
      <c r="H317" s="4" t="s">
        <v>47</v>
      </c>
      <c r="I317" s="4" t="s">
        <v>7</v>
      </c>
      <c r="J317" s="4" t="s">
        <v>5414</v>
      </c>
      <c r="K317" s="4" t="s">
        <v>8</v>
      </c>
      <c r="L317" s="4" t="s">
        <v>5446</v>
      </c>
      <c r="M317" s="6" t="s">
        <v>5455</v>
      </c>
      <c r="N317" s="6">
        <v>2026</v>
      </c>
      <c r="O317" s="9">
        <v>1</v>
      </c>
      <c r="P317" s="12">
        <v>82</v>
      </c>
      <c r="Q317" s="12">
        <f t="shared" si="4"/>
        <v>82</v>
      </c>
    </row>
    <row r="318" spans="1:17">
      <c r="A318" s="4" t="s">
        <v>275</v>
      </c>
      <c r="B318" s="5" t="e" vm="76">
        <v>#VALUE!</v>
      </c>
      <c r="C318" s="4" t="s">
        <v>3499</v>
      </c>
      <c r="D318" s="4" t="s">
        <v>1436</v>
      </c>
      <c r="E318" s="4" t="s">
        <v>374</v>
      </c>
      <c r="F318" s="4" t="s">
        <v>5226</v>
      </c>
      <c r="G318" s="4" t="s">
        <v>15</v>
      </c>
      <c r="H318" s="4" t="s">
        <v>375</v>
      </c>
      <c r="I318" s="4" t="s">
        <v>7</v>
      </c>
      <c r="J318" s="4" t="s">
        <v>5414</v>
      </c>
      <c r="K318" s="4" t="s">
        <v>8</v>
      </c>
      <c r="L318" s="4" t="s">
        <v>5446</v>
      </c>
      <c r="M318" s="6" t="s">
        <v>5456</v>
      </c>
      <c r="N318" s="6">
        <v>2026</v>
      </c>
      <c r="O318" s="9">
        <v>1</v>
      </c>
      <c r="P318" s="12">
        <v>82</v>
      </c>
      <c r="Q318" s="12">
        <f t="shared" si="4"/>
        <v>82</v>
      </c>
    </row>
    <row r="319" spans="1:17">
      <c r="A319" s="4" t="s">
        <v>275</v>
      </c>
      <c r="B319" s="5" t="e" vm="76">
        <v>#VALUE!</v>
      </c>
      <c r="C319" s="4" t="s">
        <v>3500</v>
      </c>
      <c r="D319" s="4" t="s">
        <v>1437</v>
      </c>
      <c r="E319" s="4" t="s">
        <v>374</v>
      </c>
      <c r="F319" s="4" t="s">
        <v>5226</v>
      </c>
      <c r="G319" s="4" t="s">
        <v>16</v>
      </c>
      <c r="H319" s="4" t="s">
        <v>375</v>
      </c>
      <c r="I319" s="4" t="s">
        <v>7</v>
      </c>
      <c r="J319" s="4" t="s">
        <v>5414</v>
      </c>
      <c r="K319" s="4" t="s">
        <v>8</v>
      </c>
      <c r="L319" s="4" t="s">
        <v>5446</v>
      </c>
      <c r="M319" s="6" t="s">
        <v>5456</v>
      </c>
      <c r="N319" s="6">
        <v>2026</v>
      </c>
      <c r="O319" s="9">
        <v>1</v>
      </c>
      <c r="P319" s="12">
        <v>82</v>
      </c>
      <c r="Q319" s="12">
        <f t="shared" si="4"/>
        <v>82</v>
      </c>
    </row>
    <row r="320" spans="1:17">
      <c r="A320" s="4" t="s">
        <v>275</v>
      </c>
      <c r="B320" s="5" t="e" vm="76">
        <v>#VALUE!</v>
      </c>
      <c r="C320" s="4" t="s">
        <v>3501</v>
      </c>
      <c r="D320" s="4" t="s">
        <v>1438</v>
      </c>
      <c r="E320" s="4" t="s">
        <v>374</v>
      </c>
      <c r="F320" s="4" t="s">
        <v>5226</v>
      </c>
      <c r="G320" s="4" t="s">
        <v>17</v>
      </c>
      <c r="H320" s="4" t="s">
        <v>375</v>
      </c>
      <c r="I320" s="4" t="s">
        <v>7</v>
      </c>
      <c r="J320" s="4" t="s">
        <v>5414</v>
      </c>
      <c r="K320" s="4" t="s">
        <v>8</v>
      </c>
      <c r="L320" s="4" t="s">
        <v>5446</v>
      </c>
      <c r="M320" s="6" t="s">
        <v>5456</v>
      </c>
      <c r="N320" s="6">
        <v>2026</v>
      </c>
      <c r="O320" s="9">
        <v>1</v>
      </c>
      <c r="P320" s="12">
        <v>82</v>
      </c>
      <c r="Q320" s="12">
        <f t="shared" si="4"/>
        <v>82</v>
      </c>
    </row>
    <row r="321" spans="1:17">
      <c r="A321" s="4" t="s">
        <v>275</v>
      </c>
      <c r="B321" s="5" t="e" vm="76">
        <v>#VALUE!</v>
      </c>
      <c r="C321" s="4" t="s">
        <v>3502</v>
      </c>
      <c r="D321" s="4" t="s">
        <v>1439</v>
      </c>
      <c r="E321" s="4" t="s">
        <v>374</v>
      </c>
      <c r="F321" s="4" t="s">
        <v>5226</v>
      </c>
      <c r="G321" s="4" t="s">
        <v>6</v>
      </c>
      <c r="H321" s="4" t="s">
        <v>375</v>
      </c>
      <c r="I321" s="4" t="s">
        <v>7</v>
      </c>
      <c r="J321" s="4" t="s">
        <v>5414</v>
      </c>
      <c r="K321" s="4" t="s">
        <v>8</v>
      </c>
      <c r="L321" s="4" t="s">
        <v>5446</v>
      </c>
      <c r="M321" s="6" t="s">
        <v>5456</v>
      </c>
      <c r="N321" s="6">
        <v>2026</v>
      </c>
      <c r="O321" s="9">
        <v>1</v>
      </c>
      <c r="P321" s="12">
        <v>82</v>
      </c>
      <c r="Q321" s="12">
        <f t="shared" si="4"/>
        <v>82</v>
      </c>
    </row>
    <row r="322" spans="1:17">
      <c r="A322" s="4" t="s">
        <v>275</v>
      </c>
      <c r="B322" s="5" t="e" vm="76">
        <v>#VALUE!</v>
      </c>
      <c r="C322" s="4" t="s">
        <v>3503</v>
      </c>
      <c r="D322" s="4" t="s">
        <v>1440</v>
      </c>
      <c r="E322" s="4" t="s">
        <v>374</v>
      </c>
      <c r="F322" s="4" t="s">
        <v>5226</v>
      </c>
      <c r="G322" s="4" t="s">
        <v>18</v>
      </c>
      <c r="H322" s="4" t="s">
        <v>375</v>
      </c>
      <c r="I322" s="4" t="s">
        <v>7</v>
      </c>
      <c r="J322" s="4" t="s">
        <v>5414</v>
      </c>
      <c r="K322" s="4" t="s">
        <v>8</v>
      </c>
      <c r="L322" s="4" t="s">
        <v>5446</v>
      </c>
      <c r="M322" s="6" t="s">
        <v>5456</v>
      </c>
      <c r="N322" s="6">
        <v>2026</v>
      </c>
      <c r="O322" s="9">
        <v>1</v>
      </c>
      <c r="P322" s="12">
        <v>82</v>
      </c>
      <c r="Q322" s="12">
        <f t="shared" si="4"/>
        <v>82</v>
      </c>
    </row>
    <row r="323" spans="1:17">
      <c r="A323" s="4" t="s">
        <v>275</v>
      </c>
      <c r="B323" s="5" t="e" vm="76">
        <v>#VALUE!</v>
      </c>
      <c r="C323" s="4" t="s">
        <v>3504</v>
      </c>
      <c r="D323" s="4" t="s">
        <v>1441</v>
      </c>
      <c r="E323" s="4" t="s">
        <v>374</v>
      </c>
      <c r="F323" s="4" t="s">
        <v>5226</v>
      </c>
      <c r="G323" s="4" t="s">
        <v>9</v>
      </c>
      <c r="H323" s="4" t="s">
        <v>375</v>
      </c>
      <c r="I323" s="4" t="s">
        <v>7</v>
      </c>
      <c r="J323" s="4" t="s">
        <v>5414</v>
      </c>
      <c r="K323" s="4" t="s">
        <v>8</v>
      </c>
      <c r="L323" s="4" t="s">
        <v>5446</v>
      </c>
      <c r="M323" s="6" t="s">
        <v>5456</v>
      </c>
      <c r="N323" s="6">
        <v>2026</v>
      </c>
      <c r="O323" s="9">
        <v>1</v>
      </c>
      <c r="P323" s="12">
        <v>82</v>
      </c>
      <c r="Q323" s="12">
        <f t="shared" si="4"/>
        <v>82</v>
      </c>
    </row>
    <row r="324" spans="1:17">
      <c r="A324" s="4" t="s">
        <v>275</v>
      </c>
      <c r="B324" s="5" t="e" vm="76">
        <v>#VALUE!</v>
      </c>
      <c r="C324" s="4" t="s">
        <v>3505</v>
      </c>
      <c r="D324" s="4" t="s">
        <v>1442</v>
      </c>
      <c r="E324" s="4" t="s">
        <v>374</v>
      </c>
      <c r="F324" s="4" t="s">
        <v>5226</v>
      </c>
      <c r="G324" s="4" t="s">
        <v>21</v>
      </c>
      <c r="H324" s="4" t="s">
        <v>375</v>
      </c>
      <c r="I324" s="4" t="s">
        <v>7</v>
      </c>
      <c r="J324" s="4" t="s">
        <v>5414</v>
      </c>
      <c r="K324" s="4" t="s">
        <v>8</v>
      </c>
      <c r="L324" s="4" t="s">
        <v>5446</v>
      </c>
      <c r="M324" s="6" t="s">
        <v>5456</v>
      </c>
      <c r="N324" s="6">
        <v>2026</v>
      </c>
      <c r="O324" s="9">
        <v>1</v>
      </c>
      <c r="P324" s="12">
        <v>82</v>
      </c>
      <c r="Q324" s="12">
        <f t="shared" si="4"/>
        <v>82</v>
      </c>
    </row>
    <row r="325" spans="1:17">
      <c r="A325" s="4" t="s">
        <v>275</v>
      </c>
      <c r="B325" s="5" t="e" vm="76">
        <v>#VALUE!</v>
      </c>
      <c r="C325" s="4" t="s">
        <v>3506</v>
      </c>
      <c r="D325" s="4" t="s">
        <v>1443</v>
      </c>
      <c r="E325" s="4" t="s">
        <v>374</v>
      </c>
      <c r="F325" s="4" t="s">
        <v>5226</v>
      </c>
      <c r="G325" s="4" t="s">
        <v>59</v>
      </c>
      <c r="H325" s="4" t="s">
        <v>375</v>
      </c>
      <c r="I325" s="4" t="s">
        <v>7</v>
      </c>
      <c r="J325" s="4" t="s">
        <v>5414</v>
      </c>
      <c r="K325" s="4" t="s">
        <v>8</v>
      </c>
      <c r="L325" s="4" t="s">
        <v>5446</v>
      </c>
      <c r="M325" s="6" t="s">
        <v>5456</v>
      </c>
      <c r="N325" s="6">
        <v>2026</v>
      </c>
      <c r="O325" s="9">
        <v>1</v>
      </c>
      <c r="P325" s="12">
        <v>82</v>
      </c>
      <c r="Q325" s="12">
        <f t="shared" ref="Q325:Q388" si="5">P325*O325</f>
        <v>82</v>
      </c>
    </row>
    <row r="326" spans="1:17">
      <c r="A326" s="4" t="s">
        <v>275</v>
      </c>
      <c r="B326" s="5" t="e" vm="76">
        <v>#VALUE!</v>
      </c>
      <c r="C326" s="4" t="s">
        <v>3507</v>
      </c>
      <c r="D326" s="4" t="s">
        <v>1444</v>
      </c>
      <c r="E326" s="4" t="s">
        <v>374</v>
      </c>
      <c r="F326" s="4" t="s">
        <v>5226</v>
      </c>
      <c r="G326" s="4" t="s">
        <v>10</v>
      </c>
      <c r="H326" s="4" t="s">
        <v>375</v>
      </c>
      <c r="I326" s="4" t="s">
        <v>7</v>
      </c>
      <c r="J326" s="4" t="s">
        <v>5414</v>
      </c>
      <c r="K326" s="4" t="s">
        <v>8</v>
      </c>
      <c r="L326" s="4" t="s">
        <v>5446</v>
      </c>
      <c r="M326" s="6" t="s">
        <v>5456</v>
      </c>
      <c r="N326" s="6">
        <v>2026</v>
      </c>
      <c r="O326" s="9">
        <v>1</v>
      </c>
      <c r="P326" s="12">
        <v>82</v>
      </c>
      <c r="Q326" s="12">
        <f t="shared" si="5"/>
        <v>82</v>
      </c>
    </row>
    <row r="327" spans="1:17">
      <c r="A327" s="4" t="s">
        <v>275</v>
      </c>
      <c r="B327" s="5" t="e" vm="76">
        <v>#VALUE!</v>
      </c>
      <c r="C327" s="4" t="s">
        <v>3508</v>
      </c>
      <c r="D327" s="4" t="s">
        <v>1445</v>
      </c>
      <c r="E327" s="4" t="s">
        <v>374</v>
      </c>
      <c r="F327" s="4" t="s">
        <v>5226</v>
      </c>
      <c r="G327" s="4" t="s">
        <v>11</v>
      </c>
      <c r="H327" s="4" t="s">
        <v>375</v>
      </c>
      <c r="I327" s="4" t="s">
        <v>7</v>
      </c>
      <c r="J327" s="4" t="s">
        <v>5414</v>
      </c>
      <c r="K327" s="4" t="s">
        <v>8</v>
      </c>
      <c r="L327" s="4" t="s">
        <v>5446</v>
      </c>
      <c r="M327" s="6" t="s">
        <v>5456</v>
      </c>
      <c r="N327" s="6">
        <v>2026</v>
      </c>
      <c r="O327" s="9">
        <v>1</v>
      </c>
      <c r="P327" s="12">
        <v>82</v>
      </c>
      <c r="Q327" s="12">
        <f t="shared" si="5"/>
        <v>82</v>
      </c>
    </row>
    <row r="328" spans="1:17">
      <c r="A328" s="4" t="s">
        <v>275</v>
      </c>
      <c r="B328" s="5" t="e" vm="76">
        <v>#VALUE!</v>
      </c>
      <c r="C328" s="4" t="s">
        <v>3509</v>
      </c>
      <c r="D328" s="4" t="s">
        <v>1446</v>
      </c>
      <c r="E328" s="4" t="s">
        <v>374</v>
      </c>
      <c r="F328" s="4" t="s">
        <v>5226</v>
      </c>
      <c r="G328" s="4" t="s">
        <v>12</v>
      </c>
      <c r="H328" s="4" t="s">
        <v>375</v>
      </c>
      <c r="I328" s="4" t="s">
        <v>7</v>
      </c>
      <c r="J328" s="4" t="s">
        <v>5414</v>
      </c>
      <c r="K328" s="4" t="s">
        <v>8</v>
      </c>
      <c r="L328" s="4" t="s">
        <v>5446</v>
      </c>
      <c r="M328" s="6" t="s">
        <v>5456</v>
      </c>
      <c r="N328" s="6">
        <v>2026</v>
      </c>
      <c r="O328" s="9">
        <v>1</v>
      </c>
      <c r="P328" s="12">
        <v>82</v>
      </c>
      <c r="Q328" s="12">
        <f t="shared" si="5"/>
        <v>82</v>
      </c>
    </row>
    <row r="329" spans="1:17">
      <c r="A329" s="4" t="s">
        <v>275</v>
      </c>
      <c r="B329" s="5" t="e" vm="76">
        <v>#VALUE!</v>
      </c>
      <c r="C329" s="4" t="s">
        <v>3510</v>
      </c>
      <c r="D329" s="4" t="s">
        <v>1447</v>
      </c>
      <c r="E329" s="4" t="s">
        <v>374</v>
      </c>
      <c r="F329" s="4" t="s">
        <v>5226</v>
      </c>
      <c r="G329" s="4" t="s">
        <v>57</v>
      </c>
      <c r="H329" s="4" t="s">
        <v>375</v>
      </c>
      <c r="I329" s="4" t="s">
        <v>7</v>
      </c>
      <c r="J329" s="4" t="s">
        <v>5414</v>
      </c>
      <c r="K329" s="4" t="s">
        <v>8</v>
      </c>
      <c r="L329" s="4" t="s">
        <v>5446</v>
      </c>
      <c r="M329" s="6" t="s">
        <v>5456</v>
      </c>
      <c r="N329" s="6">
        <v>2026</v>
      </c>
      <c r="O329" s="9">
        <v>1</v>
      </c>
      <c r="P329" s="12">
        <v>82</v>
      </c>
      <c r="Q329" s="12">
        <f t="shared" si="5"/>
        <v>82</v>
      </c>
    </row>
    <row r="330" spans="1:17">
      <c r="A330" s="4" t="s">
        <v>275</v>
      </c>
      <c r="B330" s="5" t="e" vm="76">
        <v>#VALUE!</v>
      </c>
      <c r="C330" s="4" t="s">
        <v>3511</v>
      </c>
      <c r="D330" s="4" t="s">
        <v>1448</v>
      </c>
      <c r="E330" s="4" t="s">
        <v>374</v>
      </c>
      <c r="F330" s="4" t="s">
        <v>5226</v>
      </c>
      <c r="G330" s="4" t="s">
        <v>22</v>
      </c>
      <c r="H330" s="4" t="s">
        <v>375</v>
      </c>
      <c r="I330" s="4" t="s">
        <v>7</v>
      </c>
      <c r="J330" s="4" t="s">
        <v>5414</v>
      </c>
      <c r="K330" s="4" t="s">
        <v>8</v>
      </c>
      <c r="L330" s="4" t="s">
        <v>5446</v>
      </c>
      <c r="M330" s="6" t="s">
        <v>5456</v>
      </c>
      <c r="N330" s="6">
        <v>2026</v>
      </c>
      <c r="O330" s="9">
        <v>1</v>
      </c>
      <c r="P330" s="12">
        <v>82</v>
      </c>
      <c r="Q330" s="12">
        <f t="shared" si="5"/>
        <v>82</v>
      </c>
    </row>
    <row r="331" spans="1:17">
      <c r="A331" s="4" t="s">
        <v>275</v>
      </c>
      <c r="B331" s="5" t="e" vm="77">
        <v>#VALUE!</v>
      </c>
      <c r="C331" s="4" t="s">
        <v>3512</v>
      </c>
      <c r="D331" s="4" t="s">
        <v>1449</v>
      </c>
      <c r="E331" s="4" t="s">
        <v>376</v>
      </c>
      <c r="F331" s="4" t="s">
        <v>5081</v>
      </c>
      <c r="G331" s="4" t="s">
        <v>15</v>
      </c>
      <c r="H331" s="4" t="s">
        <v>377</v>
      </c>
      <c r="I331" s="4" t="s">
        <v>7</v>
      </c>
      <c r="J331" s="4" t="s">
        <v>5414</v>
      </c>
      <c r="K331" s="4" t="s">
        <v>8</v>
      </c>
      <c r="L331" s="4" t="s">
        <v>5441</v>
      </c>
      <c r="M331" s="6" t="s">
        <v>5459</v>
      </c>
      <c r="N331" s="6">
        <v>2025</v>
      </c>
      <c r="O331" s="9">
        <v>10</v>
      </c>
      <c r="P331" s="12">
        <v>136</v>
      </c>
      <c r="Q331" s="12">
        <f t="shared" si="5"/>
        <v>1360</v>
      </c>
    </row>
    <row r="332" spans="1:17">
      <c r="A332" s="4" t="s">
        <v>275</v>
      </c>
      <c r="B332" s="5" t="e" vm="77">
        <v>#VALUE!</v>
      </c>
      <c r="C332" s="4" t="s">
        <v>3513</v>
      </c>
      <c r="D332" s="4" t="s">
        <v>1450</v>
      </c>
      <c r="E332" s="4" t="s">
        <v>376</v>
      </c>
      <c r="F332" s="4" t="s">
        <v>5081</v>
      </c>
      <c r="G332" s="4" t="s">
        <v>16</v>
      </c>
      <c r="H332" s="4" t="s">
        <v>377</v>
      </c>
      <c r="I332" s="4" t="s">
        <v>7</v>
      </c>
      <c r="J332" s="4" t="s">
        <v>5414</v>
      </c>
      <c r="K332" s="4" t="s">
        <v>8</v>
      </c>
      <c r="L332" s="4" t="s">
        <v>5441</v>
      </c>
      <c r="M332" s="6" t="s">
        <v>5459</v>
      </c>
      <c r="N332" s="6">
        <v>2025</v>
      </c>
      <c r="O332" s="9">
        <v>12</v>
      </c>
      <c r="P332" s="12">
        <v>136</v>
      </c>
      <c r="Q332" s="12">
        <f t="shared" si="5"/>
        <v>1632</v>
      </c>
    </row>
    <row r="333" spans="1:17">
      <c r="A333" s="4" t="s">
        <v>275</v>
      </c>
      <c r="B333" s="5" t="e" vm="77">
        <v>#VALUE!</v>
      </c>
      <c r="C333" s="4" t="s">
        <v>3514</v>
      </c>
      <c r="D333" s="4" t="s">
        <v>1451</v>
      </c>
      <c r="E333" s="4" t="s">
        <v>376</v>
      </c>
      <c r="F333" s="4" t="s">
        <v>5081</v>
      </c>
      <c r="G333" s="4" t="s">
        <v>17</v>
      </c>
      <c r="H333" s="4" t="s">
        <v>377</v>
      </c>
      <c r="I333" s="4" t="s">
        <v>7</v>
      </c>
      <c r="J333" s="4" t="s">
        <v>5414</v>
      </c>
      <c r="K333" s="4" t="s">
        <v>8</v>
      </c>
      <c r="L333" s="4" t="s">
        <v>5441</v>
      </c>
      <c r="M333" s="6" t="s">
        <v>5459</v>
      </c>
      <c r="N333" s="6">
        <v>2025</v>
      </c>
      <c r="O333" s="9">
        <v>18</v>
      </c>
      <c r="P333" s="12">
        <v>136</v>
      </c>
      <c r="Q333" s="12">
        <f t="shared" si="5"/>
        <v>2448</v>
      </c>
    </row>
    <row r="334" spans="1:17">
      <c r="A334" s="4" t="s">
        <v>275</v>
      </c>
      <c r="B334" s="5" t="e" vm="77">
        <v>#VALUE!</v>
      </c>
      <c r="C334" s="4" t="s">
        <v>3515</v>
      </c>
      <c r="D334" s="4" t="s">
        <v>1452</v>
      </c>
      <c r="E334" s="4" t="s">
        <v>376</v>
      </c>
      <c r="F334" s="4" t="s">
        <v>5081</v>
      </c>
      <c r="G334" s="4" t="s">
        <v>6</v>
      </c>
      <c r="H334" s="4" t="s">
        <v>377</v>
      </c>
      <c r="I334" s="4" t="s">
        <v>7</v>
      </c>
      <c r="J334" s="4" t="s">
        <v>5414</v>
      </c>
      <c r="K334" s="4" t="s">
        <v>8</v>
      </c>
      <c r="L334" s="4" t="s">
        <v>5441</v>
      </c>
      <c r="M334" s="6" t="s">
        <v>5459</v>
      </c>
      <c r="N334" s="6">
        <v>2025</v>
      </c>
      <c r="O334" s="9">
        <v>22</v>
      </c>
      <c r="P334" s="12">
        <v>136</v>
      </c>
      <c r="Q334" s="12">
        <f t="shared" si="5"/>
        <v>2992</v>
      </c>
    </row>
    <row r="335" spans="1:17">
      <c r="A335" s="4" t="s">
        <v>275</v>
      </c>
      <c r="B335" s="5" t="e" vm="77">
        <v>#VALUE!</v>
      </c>
      <c r="C335" s="4" t="s">
        <v>3516</v>
      </c>
      <c r="D335" s="4" t="s">
        <v>1453</v>
      </c>
      <c r="E335" s="4" t="s">
        <v>376</v>
      </c>
      <c r="F335" s="4" t="s">
        <v>5081</v>
      </c>
      <c r="G335" s="4" t="s">
        <v>18</v>
      </c>
      <c r="H335" s="4" t="s">
        <v>377</v>
      </c>
      <c r="I335" s="4" t="s">
        <v>7</v>
      </c>
      <c r="J335" s="4" t="s">
        <v>5414</v>
      </c>
      <c r="K335" s="4" t="s">
        <v>8</v>
      </c>
      <c r="L335" s="4" t="s">
        <v>5441</v>
      </c>
      <c r="M335" s="6" t="s">
        <v>5459</v>
      </c>
      <c r="N335" s="6">
        <v>2025</v>
      </c>
      <c r="O335" s="9">
        <v>20</v>
      </c>
      <c r="P335" s="12">
        <v>136</v>
      </c>
      <c r="Q335" s="12">
        <f t="shared" si="5"/>
        <v>2720</v>
      </c>
    </row>
    <row r="336" spans="1:17">
      <c r="A336" s="4" t="s">
        <v>275</v>
      </c>
      <c r="B336" s="5" t="e" vm="77">
        <v>#VALUE!</v>
      </c>
      <c r="C336" s="4" t="s">
        <v>3517</v>
      </c>
      <c r="D336" s="4" t="s">
        <v>1454</v>
      </c>
      <c r="E336" s="4" t="s">
        <v>376</v>
      </c>
      <c r="F336" s="4" t="s">
        <v>5081</v>
      </c>
      <c r="G336" s="4" t="s">
        <v>9</v>
      </c>
      <c r="H336" s="4" t="s">
        <v>377</v>
      </c>
      <c r="I336" s="4" t="s">
        <v>7</v>
      </c>
      <c r="J336" s="4" t="s">
        <v>5414</v>
      </c>
      <c r="K336" s="4" t="s">
        <v>8</v>
      </c>
      <c r="L336" s="4" t="s">
        <v>5441</v>
      </c>
      <c r="M336" s="6" t="s">
        <v>5459</v>
      </c>
      <c r="N336" s="6">
        <v>2025</v>
      </c>
      <c r="O336" s="9">
        <v>22</v>
      </c>
      <c r="P336" s="12">
        <v>136</v>
      </c>
      <c r="Q336" s="12">
        <f t="shared" si="5"/>
        <v>2992</v>
      </c>
    </row>
    <row r="337" spans="1:17">
      <c r="A337" s="4" t="s">
        <v>275</v>
      </c>
      <c r="B337" s="5" t="e" vm="77">
        <v>#VALUE!</v>
      </c>
      <c r="C337" s="4" t="s">
        <v>3518</v>
      </c>
      <c r="D337" s="4" t="s">
        <v>1455</v>
      </c>
      <c r="E337" s="4" t="s">
        <v>376</v>
      </c>
      <c r="F337" s="4" t="s">
        <v>5081</v>
      </c>
      <c r="G337" s="4" t="s">
        <v>21</v>
      </c>
      <c r="H337" s="4" t="s">
        <v>377</v>
      </c>
      <c r="I337" s="4" t="s">
        <v>7</v>
      </c>
      <c r="J337" s="4" t="s">
        <v>5414</v>
      </c>
      <c r="K337" s="4" t="s">
        <v>8</v>
      </c>
      <c r="L337" s="4" t="s">
        <v>5441</v>
      </c>
      <c r="M337" s="6" t="s">
        <v>5459</v>
      </c>
      <c r="N337" s="6">
        <v>2025</v>
      </c>
      <c r="O337" s="9">
        <v>5</v>
      </c>
      <c r="P337" s="12">
        <v>136</v>
      </c>
      <c r="Q337" s="12">
        <f t="shared" si="5"/>
        <v>680</v>
      </c>
    </row>
    <row r="338" spans="1:17">
      <c r="A338" s="4" t="s">
        <v>275</v>
      </c>
      <c r="B338" s="5" t="e" vm="78">
        <v>#VALUE!</v>
      </c>
      <c r="C338" s="4" t="s">
        <v>3006</v>
      </c>
      <c r="D338" s="4" t="s">
        <v>943</v>
      </c>
      <c r="E338" s="4" t="s">
        <v>118</v>
      </c>
      <c r="F338" s="4" t="s">
        <v>5080</v>
      </c>
      <c r="G338" s="4" t="s">
        <v>11</v>
      </c>
      <c r="H338" s="4" t="s">
        <v>119</v>
      </c>
      <c r="I338" s="4" t="s">
        <v>7</v>
      </c>
      <c r="J338" s="4" t="s">
        <v>5414</v>
      </c>
      <c r="K338" s="4" t="s">
        <v>8</v>
      </c>
      <c r="L338" s="4" t="s">
        <v>5446</v>
      </c>
      <c r="M338" s="6" t="s">
        <v>5455</v>
      </c>
      <c r="N338" s="6">
        <v>2026</v>
      </c>
      <c r="O338" s="9">
        <v>1</v>
      </c>
      <c r="P338" s="12">
        <v>71</v>
      </c>
      <c r="Q338" s="12">
        <f t="shared" si="5"/>
        <v>71</v>
      </c>
    </row>
    <row r="339" spans="1:17">
      <c r="A339" s="4" t="s">
        <v>275</v>
      </c>
      <c r="B339" s="5" t="e" vm="78">
        <v>#VALUE!</v>
      </c>
      <c r="C339" s="4" t="s">
        <v>3007</v>
      </c>
      <c r="D339" s="4" t="s">
        <v>944</v>
      </c>
      <c r="E339" s="4" t="s">
        <v>118</v>
      </c>
      <c r="F339" s="4" t="s">
        <v>5080</v>
      </c>
      <c r="G339" s="4" t="s">
        <v>12</v>
      </c>
      <c r="H339" s="4" t="s">
        <v>119</v>
      </c>
      <c r="I339" s="4" t="s">
        <v>7</v>
      </c>
      <c r="J339" s="4" t="s">
        <v>5414</v>
      </c>
      <c r="K339" s="4" t="s">
        <v>8</v>
      </c>
      <c r="L339" s="4" t="s">
        <v>5446</v>
      </c>
      <c r="M339" s="6" t="s">
        <v>5455</v>
      </c>
      <c r="N339" s="6">
        <v>2026</v>
      </c>
      <c r="O339" s="9">
        <v>1</v>
      </c>
      <c r="P339" s="12">
        <v>71</v>
      </c>
      <c r="Q339" s="12">
        <f t="shared" si="5"/>
        <v>71</v>
      </c>
    </row>
    <row r="340" spans="1:17">
      <c r="A340" s="4" t="s">
        <v>275</v>
      </c>
      <c r="B340" s="5" t="e" vm="78">
        <v>#VALUE!</v>
      </c>
      <c r="C340" s="4" t="s">
        <v>3008</v>
      </c>
      <c r="D340" s="4" t="s">
        <v>945</v>
      </c>
      <c r="E340" s="4" t="s">
        <v>118</v>
      </c>
      <c r="F340" s="4" t="s">
        <v>5080</v>
      </c>
      <c r="G340" s="4" t="s">
        <v>22</v>
      </c>
      <c r="H340" s="4" t="s">
        <v>119</v>
      </c>
      <c r="I340" s="4" t="s">
        <v>7</v>
      </c>
      <c r="J340" s="4" t="s">
        <v>5414</v>
      </c>
      <c r="K340" s="4" t="s">
        <v>8</v>
      </c>
      <c r="L340" s="4" t="s">
        <v>5446</v>
      </c>
      <c r="M340" s="6" t="s">
        <v>5455</v>
      </c>
      <c r="N340" s="6">
        <v>2026</v>
      </c>
      <c r="O340" s="9">
        <v>1</v>
      </c>
      <c r="P340" s="12">
        <v>71</v>
      </c>
      <c r="Q340" s="12">
        <f t="shared" si="5"/>
        <v>71</v>
      </c>
    </row>
    <row r="341" spans="1:17">
      <c r="A341" s="4" t="s">
        <v>275</v>
      </c>
      <c r="B341" s="5" t="s">
        <v>5472</v>
      </c>
      <c r="C341" s="4" t="s">
        <v>3519</v>
      </c>
      <c r="D341" s="4" t="s">
        <v>1456</v>
      </c>
      <c r="E341" s="4" t="s">
        <v>378</v>
      </c>
      <c r="F341" s="4" t="s">
        <v>5227</v>
      </c>
      <c r="G341" s="4" t="s">
        <v>88</v>
      </c>
      <c r="H341" s="4" t="s">
        <v>379</v>
      </c>
      <c r="I341" s="4" t="s">
        <v>14</v>
      </c>
      <c r="J341" s="4" t="s">
        <v>5414</v>
      </c>
      <c r="K341" s="4" t="s">
        <v>8</v>
      </c>
      <c r="L341" s="4" t="s">
        <v>5444</v>
      </c>
      <c r="M341" s="6" t="s">
        <v>5459</v>
      </c>
      <c r="N341" s="6">
        <v>2025</v>
      </c>
      <c r="O341" s="9">
        <v>1</v>
      </c>
      <c r="P341" s="12">
        <v>66</v>
      </c>
      <c r="Q341" s="12">
        <f t="shared" si="5"/>
        <v>66</v>
      </c>
    </row>
    <row r="342" spans="1:17">
      <c r="A342" s="4" t="s">
        <v>275</v>
      </c>
      <c r="B342" s="5" t="s">
        <v>5472</v>
      </c>
      <c r="C342" s="4" t="s">
        <v>3520</v>
      </c>
      <c r="D342" s="4" t="s">
        <v>1457</v>
      </c>
      <c r="E342" s="4" t="s">
        <v>378</v>
      </c>
      <c r="F342" s="4" t="s">
        <v>5227</v>
      </c>
      <c r="G342" s="4" t="s">
        <v>46</v>
      </c>
      <c r="H342" s="4" t="s">
        <v>379</v>
      </c>
      <c r="I342" s="4" t="s">
        <v>14</v>
      </c>
      <c r="J342" s="4" t="s">
        <v>5414</v>
      </c>
      <c r="K342" s="4" t="s">
        <v>8</v>
      </c>
      <c r="L342" s="4" t="s">
        <v>5444</v>
      </c>
      <c r="M342" s="6" t="s">
        <v>5459</v>
      </c>
      <c r="N342" s="6">
        <v>2025</v>
      </c>
      <c r="O342" s="9">
        <v>1</v>
      </c>
      <c r="P342" s="12">
        <v>66</v>
      </c>
      <c r="Q342" s="12">
        <f t="shared" si="5"/>
        <v>66</v>
      </c>
    </row>
    <row r="343" spans="1:17">
      <c r="A343" s="4" t="s">
        <v>275</v>
      </c>
      <c r="B343" s="5" t="s">
        <v>5472</v>
      </c>
      <c r="C343" s="4" t="s">
        <v>3521</v>
      </c>
      <c r="D343" s="4" t="s">
        <v>1458</v>
      </c>
      <c r="E343" s="4" t="s">
        <v>378</v>
      </c>
      <c r="F343" s="4" t="s">
        <v>5227</v>
      </c>
      <c r="G343" s="4" t="s">
        <v>65</v>
      </c>
      <c r="H343" s="4" t="s">
        <v>379</v>
      </c>
      <c r="I343" s="4" t="s">
        <v>14</v>
      </c>
      <c r="J343" s="4" t="s">
        <v>5414</v>
      </c>
      <c r="K343" s="4" t="s">
        <v>8</v>
      </c>
      <c r="L343" s="4" t="s">
        <v>5444</v>
      </c>
      <c r="M343" s="6" t="s">
        <v>5459</v>
      </c>
      <c r="N343" s="6">
        <v>2025</v>
      </c>
      <c r="O343" s="9">
        <v>1</v>
      </c>
      <c r="P343" s="12">
        <v>66</v>
      </c>
      <c r="Q343" s="12">
        <f t="shared" si="5"/>
        <v>66</v>
      </c>
    </row>
    <row r="344" spans="1:17">
      <c r="A344" s="4" t="s">
        <v>275</v>
      </c>
      <c r="B344" s="5" t="s">
        <v>5472</v>
      </c>
      <c r="C344" s="4" t="s">
        <v>3522</v>
      </c>
      <c r="D344" s="4" t="s">
        <v>1459</v>
      </c>
      <c r="E344" s="4" t="s">
        <v>378</v>
      </c>
      <c r="F344" s="4" t="s">
        <v>5227</v>
      </c>
      <c r="G344" s="4" t="s">
        <v>66</v>
      </c>
      <c r="H344" s="4" t="s">
        <v>379</v>
      </c>
      <c r="I344" s="4" t="s">
        <v>14</v>
      </c>
      <c r="J344" s="4" t="s">
        <v>5414</v>
      </c>
      <c r="K344" s="4" t="s">
        <v>8</v>
      </c>
      <c r="L344" s="4" t="s">
        <v>5444</v>
      </c>
      <c r="M344" s="6" t="s">
        <v>5459</v>
      </c>
      <c r="N344" s="6">
        <v>2025</v>
      </c>
      <c r="O344" s="9">
        <v>1</v>
      </c>
      <c r="P344" s="12">
        <v>66</v>
      </c>
      <c r="Q344" s="12">
        <f t="shared" si="5"/>
        <v>66</v>
      </c>
    </row>
    <row r="345" spans="1:17">
      <c r="A345" s="4" t="s">
        <v>275</v>
      </c>
      <c r="B345" s="5" t="e" vm="79">
        <v>#VALUE!</v>
      </c>
      <c r="C345" s="4" t="s">
        <v>3523</v>
      </c>
      <c r="D345" s="4" t="s">
        <v>1460</v>
      </c>
      <c r="E345" s="4" t="s">
        <v>380</v>
      </c>
      <c r="F345" s="4" t="s">
        <v>5076</v>
      </c>
      <c r="G345" s="4" t="s">
        <v>21</v>
      </c>
      <c r="H345" s="4" t="s">
        <v>381</v>
      </c>
      <c r="I345" s="4" t="s">
        <v>7</v>
      </c>
      <c r="J345" s="4" t="s">
        <v>5414</v>
      </c>
      <c r="K345" s="4" t="s">
        <v>8</v>
      </c>
      <c r="L345" s="4" t="s">
        <v>5441</v>
      </c>
      <c r="M345" s="6" t="s">
        <v>5457</v>
      </c>
      <c r="N345" s="6">
        <v>2027</v>
      </c>
      <c r="O345" s="9">
        <v>1</v>
      </c>
      <c r="P345" s="12">
        <v>136</v>
      </c>
      <c r="Q345" s="12">
        <f t="shared" si="5"/>
        <v>136</v>
      </c>
    </row>
    <row r="346" spans="1:17">
      <c r="A346" s="4" t="s">
        <v>275</v>
      </c>
      <c r="B346" s="5" t="e" vm="79">
        <v>#VALUE!</v>
      </c>
      <c r="C346" s="4" t="s">
        <v>3524</v>
      </c>
      <c r="D346" s="4" t="s">
        <v>1461</v>
      </c>
      <c r="E346" s="4" t="s">
        <v>380</v>
      </c>
      <c r="F346" s="4" t="s">
        <v>5076</v>
      </c>
      <c r="G346" s="4" t="s">
        <v>59</v>
      </c>
      <c r="H346" s="4" t="s">
        <v>381</v>
      </c>
      <c r="I346" s="4" t="s">
        <v>7</v>
      </c>
      <c r="J346" s="4" t="s">
        <v>5414</v>
      </c>
      <c r="K346" s="4" t="s">
        <v>8</v>
      </c>
      <c r="L346" s="4" t="s">
        <v>5441</v>
      </c>
      <c r="M346" s="6" t="s">
        <v>5457</v>
      </c>
      <c r="N346" s="6">
        <v>2027</v>
      </c>
      <c r="O346" s="9">
        <v>2</v>
      </c>
      <c r="P346" s="12">
        <v>136</v>
      </c>
      <c r="Q346" s="12">
        <f t="shared" si="5"/>
        <v>272</v>
      </c>
    </row>
    <row r="347" spans="1:17">
      <c r="A347" s="4" t="s">
        <v>275</v>
      </c>
      <c r="B347" s="5" t="e" vm="79">
        <v>#VALUE!</v>
      </c>
      <c r="C347" s="4" t="s">
        <v>3525</v>
      </c>
      <c r="D347" s="4" t="s">
        <v>1462</v>
      </c>
      <c r="E347" s="4" t="s">
        <v>380</v>
      </c>
      <c r="F347" s="4" t="s">
        <v>5076</v>
      </c>
      <c r="G347" s="4" t="s">
        <v>10</v>
      </c>
      <c r="H347" s="4" t="s">
        <v>381</v>
      </c>
      <c r="I347" s="4" t="s">
        <v>7</v>
      </c>
      <c r="J347" s="4" t="s">
        <v>5414</v>
      </c>
      <c r="K347" s="4" t="s">
        <v>8</v>
      </c>
      <c r="L347" s="4" t="s">
        <v>5441</v>
      </c>
      <c r="M347" s="6" t="s">
        <v>5457</v>
      </c>
      <c r="N347" s="6">
        <v>2027</v>
      </c>
      <c r="O347" s="9">
        <v>3</v>
      </c>
      <c r="P347" s="12">
        <v>136</v>
      </c>
      <c r="Q347" s="12">
        <f t="shared" si="5"/>
        <v>408</v>
      </c>
    </row>
    <row r="348" spans="1:17">
      <c r="A348" s="4" t="s">
        <v>275</v>
      </c>
      <c r="B348" s="5" t="e" vm="79">
        <v>#VALUE!</v>
      </c>
      <c r="C348" s="4" t="s">
        <v>3526</v>
      </c>
      <c r="D348" s="4" t="s">
        <v>1463</v>
      </c>
      <c r="E348" s="4" t="s">
        <v>380</v>
      </c>
      <c r="F348" s="4" t="s">
        <v>5076</v>
      </c>
      <c r="G348" s="4" t="s">
        <v>11</v>
      </c>
      <c r="H348" s="4" t="s">
        <v>381</v>
      </c>
      <c r="I348" s="4" t="s">
        <v>7</v>
      </c>
      <c r="J348" s="4" t="s">
        <v>5414</v>
      </c>
      <c r="K348" s="4" t="s">
        <v>8</v>
      </c>
      <c r="L348" s="4" t="s">
        <v>5441</v>
      </c>
      <c r="M348" s="6" t="s">
        <v>5457</v>
      </c>
      <c r="N348" s="6">
        <v>2027</v>
      </c>
      <c r="O348" s="9">
        <v>4</v>
      </c>
      <c r="P348" s="12">
        <v>136</v>
      </c>
      <c r="Q348" s="12">
        <f t="shared" si="5"/>
        <v>544</v>
      </c>
    </row>
    <row r="349" spans="1:17">
      <c r="A349" s="4" t="s">
        <v>275</v>
      </c>
      <c r="B349" s="5" t="e" vm="79">
        <v>#VALUE!</v>
      </c>
      <c r="C349" s="4" t="s">
        <v>3527</v>
      </c>
      <c r="D349" s="4" t="s">
        <v>1464</v>
      </c>
      <c r="E349" s="4" t="s">
        <v>380</v>
      </c>
      <c r="F349" s="4" t="s">
        <v>5076</v>
      </c>
      <c r="G349" s="4" t="s">
        <v>12</v>
      </c>
      <c r="H349" s="4" t="s">
        <v>381</v>
      </c>
      <c r="I349" s="4" t="s">
        <v>7</v>
      </c>
      <c r="J349" s="4" t="s">
        <v>5414</v>
      </c>
      <c r="K349" s="4" t="s">
        <v>8</v>
      </c>
      <c r="L349" s="4" t="s">
        <v>5441</v>
      </c>
      <c r="M349" s="6" t="s">
        <v>5457</v>
      </c>
      <c r="N349" s="6">
        <v>2027</v>
      </c>
      <c r="O349" s="9">
        <v>5</v>
      </c>
      <c r="P349" s="12">
        <v>136</v>
      </c>
      <c r="Q349" s="12">
        <f t="shared" si="5"/>
        <v>680</v>
      </c>
    </row>
    <row r="350" spans="1:17">
      <c r="A350" s="4" t="s">
        <v>275</v>
      </c>
      <c r="B350" s="5" t="e" vm="79">
        <v>#VALUE!</v>
      </c>
      <c r="C350" s="4" t="s">
        <v>3528</v>
      </c>
      <c r="D350" s="4" t="s">
        <v>1465</v>
      </c>
      <c r="E350" s="4" t="s">
        <v>380</v>
      </c>
      <c r="F350" s="4" t="s">
        <v>5076</v>
      </c>
      <c r="G350" s="4" t="s">
        <v>57</v>
      </c>
      <c r="H350" s="4" t="s">
        <v>381</v>
      </c>
      <c r="I350" s="4" t="s">
        <v>7</v>
      </c>
      <c r="J350" s="4" t="s">
        <v>5414</v>
      </c>
      <c r="K350" s="4" t="s">
        <v>8</v>
      </c>
      <c r="L350" s="4" t="s">
        <v>5441</v>
      </c>
      <c r="M350" s="6" t="s">
        <v>5457</v>
      </c>
      <c r="N350" s="6">
        <v>2027</v>
      </c>
      <c r="O350" s="9">
        <v>4</v>
      </c>
      <c r="P350" s="12">
        <v>136</v>
      </c>
      <c r="Q350" s="12">
        <f t="shared" si="5"/>
        <v>544</v>
      </c>
    </row>
    <row r="351" spans="1:17">
      <c r="A351" s="4" t="s">
        <v>275</v>
      </c>
      <c r="B351" s="5" t="e" vm="79">
        <v>#VALUE!</v>
      </c>
      <c r="C351" s="4" t="s">
        <v>3529</v>
      </c>
      <c r="D351" s="4" t="s">
        <v>1466</v>
      </c>
      <c r="E351" s="4" t="s">
        <v>380</v>
      </c>
      <c r="F351" s="4" t="s">
        <v>5076</v>
      </c>
      <c r="G351" s="4" t="s">
        <v>22</v>
      </c>
      <c r="H351" s="4" t="s">
        <v>381</v>
      </c>
      <c r="I351" s="4" t="s">
        <v>7</v>
      </c>
      <c r="J351" s="4" t="s">
        <v>5414</v>
      </c>
      <c r="K351" s="4" t="s">
        <v>8</v>
      </c>
      <c r="L351" s="4" t="s">
        <v>5441</v>
      </c>
      <c r="M351" s="6" t="s">
        <v>5457</v>
      </c>
      <c r="N351" s="6">
        <v>2027</v>
      </c>
      <c r="O351" s="9">
        <v>2</v>
      </c>
      <c r="P351" s="12">
        <v>136</v>
      </c>
      <c r="Q351" s="12">
        <f t="shared" si="5"/>
        <v>272</v>
      </c>
    </row>
    <row r="352" spans="1:17">
      <c r="A352" s="4" t="s">
        <v>275</v>
      </c>
      <c r="B352" s="5" t="e" vm="79">
        <v>#VALUE!</v>
      </c>
      <c r="C352" s="4" t="s">
        <v>3530</v>
      </c>
      <c r="D352" s="4" t="s">
        <v>1467</v>
      </c>
      <c r="E352" s="4" t="s">
        <v>380</v>
      </c>
      <c r="F352" s="4" t="s">
        <v>5076</v>
      </c>
      <c r="G352" s="4" t="s">
        <v>23</v>
      </c>
      <c r="H352" s="4" t="s">
        <v>381</v>
      </c>
      <c r="I352" s="4" t="s">
        <v>7</v>
      </c>
      <c r="J352" s="4" t="s">
        <v>5414</v>
      </c>
      <c r="K352" s="4" t="s">
        <v>8</v>
      </c>
      <c r="L352" s="4" t="s">
        <v>5441</v>
      </c>
      <c r="M352" s="6" t="s">
        <v>5457</v>
      </c>
      <c r="N352" s="6">
        <v>2027</v>
      </c>
      <c r="O352" s="9">
        <v>2</v>
      </c>
      <c r="P352" s="12">
        <v>136</v>
      </c>
      <c r="Q352" s="12">
        <f t="shared" si="5"/>
        <v>272</v>
      </c>
    </row>
    <row r="353" spans="1:17">
      <c r="A353" s="4" t="s">
        <v>275</v>
      </c>
      <c r="B353" s="5" t="e" vm="79">
        <v>#VALUE!</v>
      </c>
      <c r="C353" s="4" t="s">
        <v>3531</v>
      </c>
      <c r="D353" s="4" t="s">
        <v>1468</v>
      </c>
      <c r="E353" s="4" t="s">
        <v>380</v>
      </c>
      <c r="F353" s="4" t="s">
        <v>5076</v>
      </c>
      <c r="G353" s="4" t="s">
        <v>24</v>
      </c>
      <c r="H353" s="4" t="s">
        <v>381</v>
      </c>
      <c r="I353" s="4" t="s">
        <v>7</v>
      </c>
      <c r="J353" s="4" t="s">
        <v>5414</v>
      </c>
      <c r="K353" s="4" t="s">
        <v>8</v>
      </c>
      <c r="L353" s="4" t="s">
        <v>5441</v>
      </c>
      <c r="M353" s="6" t="s">
        <v>5457</v>
      </c>
      <c r="N353" s="6">
        <v>2027</v>
      </c>
      <c r="O353" s="9">
        <v>1</v>
      </c>
      <c r="P353" s="12">
        <v>136</v>
      </c>
      <c r="Q353" s="12">
        <f t="shared" si="5"/>
        <v>136</v>
      </c>
    </row>
    <row r="354" spans="1:17">
      <c r="A354" s="4" t="s">
        <v>275</v>
      </c>
      <c r="B354" s="5" t="s">
        <v>5472</v>
      </c>
      <c r="C354" s="4" t="s">
        <v>3532</v>
      </c>
      <c r="D354" s="4" t="s">
        <v>1469</v>
      </c>
      <c r="E354" s="4" t="s">
        <v>382</v>
      </c>
      <c r="F354" s="4" t="s">
        <v>5090</v>
      </c>
      <c r="G354" s="4" t="s">
        <v>18</v>
      </c>
      <c r="H354" s="4" t="s">
        <v>383</v>
      </c>
      <c r="I354" s="4" t="s">
        <v>28</v>
      </c>
      <c r="J354" s="4" t="s">
        <v>5414</v>
      </c>
      <c r="K354" s="4" t="s">
        <v>8</v>
      </c>
      <c r="L354" s="4" t="s">
        <v>5446</v>
      </c>
      <c r="M354" s="6" t="s">
        <v>5457</v>
      </c>
      <c r="N354" s="6">
        <v>2027</v>
      </c>
      <c r="O354" s="9">
        <v>1</v>
      </c>
      <c r="P354" s="12">
        <v>82</v>
      </c>
      <c r="Q354" s="12">
        <f t="shared" si="5"/>
        <v>82</v>
      </c>
    </row>
    <row r="355" spans="1:17">
      <c r="A355" s="4" t="s">
        <v>275</v>
      </c>
      <c r="B355" s="5" t="e" vm="80">
        <v>#VALUE!</v>
      </c>
      <c r="C355" s="4" t="s">
        <v>3533</v>
      </c>
      <c r="D355" s="4" t="s">
        <v>1470</v>
      </c>
      <c r="E355" s="4" t="s">
        <v>384</v>
      </c>
      <c r="F355" s="4" t="s">
        <v>5083</v>
      </c>
      <c r="G355" s="4" t="s">
        <v>6</v>
      </c>
      <c r="H355" s="4" t="s">
        <v>385</v>
      </c>
      <c r="I355" s="4" t="s">
        <v>28</v>
      </c>
      <c r="J355" s="4" t="s">
        <v>5414</v>
      </c>
      <c r="K355" s="4" t="s">
        <v>8</v>
      </c>
      <c r="L355" s="4" t="s">
        <v>5441</v>
      </c>
      <c r="M355" s="6" t="s">
        <v>5455</v>
      </c>
      <c r="N355" s="6">
        <v>2026</v>
      </c>
      <c r="O355" s="9">
        <v>2</v>
      </c>
      <c r="P355" s="12">
        <v>145</v>
      </c>
      <c r="Q355" s="12">
        <f t="shared" si="5"/>
        <v>290</v>
      </c>
    </row>
    <row r="356" spans="1:17">
      <c r="A356" s="4" t="s">
        <v>275</v>
      </c>
      <c r="B356" s="5" t="e" vm="81">
        <v>#VALUE!</v>
      </c>
      <c r="C356" s="4" t="s">
        <v>3534</v>
      </c>
      <c r="D356" s="4" t="s">
        <v>1471</v>
      </c>
      <c r="E356" s="4" t="s">
        <v>386</v>
      </c>
      <c r="F356" s="4" t="s">
        <v>5228</v>
      </c>
      <c r="G356" s="4" t="s">
        <v>23</v>
      </c>
      <c r="H356" s="4" t="s">
        <v>387</v>
      </c>
      <c r="I356" s="4" t="s">
        <v>14</v>
      </c>
      <c r="J356" s="4" t="s">
        <v>5414</v>
      </c>
      <c r="K356" s="4" t="s">
        <v>8</v>
      </c>
      <c r="L356" s="4" t="s">
        <v>5443</v>
      </c>
      <c r="M356" s="6" t="s">
        <v>5461</v>
      </c>
      <c r="N356" s="6">
        <v>2025</v>
      </c>
      <c r="O356" s="9">
        <v>2</v>
      </c>
      <c r="P356" s="12">
        <v>136</v>
      </c>
      <c r="Q356" s="12">
        <f t="shared" si="5"/>
        <v>272</v>
      </c>
    </row>
    <row r="357" spans="1:17">
      <c r="A357" s="4" t="s">
        <v>275</v>
      </c>
      <c r="B357" s="5" t="e" vm="81">
        <v>#VALUE!</v>
      </c>
      <c r="C357" s="4" t="s">
        <v>3535</v>
      </c>
      <c r="D357" s="4" t="s">
        <v>1472</v>
      </c>
      <c r="E357" s="4" t="s">
        <v>386</v>
      </c>
      <c r="F357" s="4" t="s">
        <v>5228</v>
      </c>
      <c r="G357" s="4" t="s">
        <v>24</v>
      </c>
      <c r="H357" s="4" t="s">
        <v>387</v>
      </c>
      <c r="I357" s="4" t="s">
        <v>14</v>
      </c>
      <c r="J357" s="4" t="s">
        <v>5414</v>
      </c>
      <c r="K357" s="4" t="s">
        <v>8</v>
      </c>
      <c r="L357" s="4" t="s">
        <v>5443</v>
      </c>
      <c r="M357" s="6" t="s">
        <v>5461</v>
      </c>
      <c r="N357" s="6">
        <v>2025</v>
      </c>
      <c r="O357" s="9">
        <v>2</v>
      </c>
      <c r="P357" s="12">
        <v>136</v>
      </c>
      <c r="Q357" s="12">
        <f t="shared" si="5"/>
        <v>272</v>
      </c>
    </row>
    <row r="358" spans="1:17">
      <c r="A358" s="4" t="s">
        <v>275</v>
      </c>
      <c r="B358" s="5" t="e" vm="81">
        <v>#VALUE!</v>
      </c>
      <c r="C358" s="4" t="s">
        <v>3536</v>
      </c>
      <c r="D358" s="4" t="s">
        <v>1473</v>
      </c>
      <c r="E358" s="4" t="s">
        <v>386</v>
      </c>
      <c r="F358" s="4" t="s">
        <v>5228</v>
      </c>
      <c r="G358" s="4" t="s">
        <v>25</v>
      </c>
      <c r="H358" s="4" t="s">
        <v>387</v>
      </c>
      <c r="I358" s="4" t="s">
        <v>14</v>
      </c>
      <c r="J358" s="4" t="s">
        <v>5414</v>
      </c>
      <c r="K358" s="4" t="s">
        <v>8</v>
      </c>
      <c r="L358" s="4" t="s">
        <v>5443</v>
      </c>
      <c r="M358" s="6" t="s">
        <v>5461</v>
      </c>
      <c r="N358" s="6">
        <v>2025</v>
      </c>
      <c r="O358" s="9">
        <v>2</v>
      </c>
      <c r="P358" s="12">
        <v>136</v>
      </c>
      <c r="Q358" s="12">
        <f t="shared" si="5"/>
        <v>272</v>
      </c>
    </row>
    <row r="359" spans="1:17">
      <c r="A359" s="4" t="s">
        <v>275</v>
      </c>
      <c r="B359" s="5" t="e" vm="81">
        <v>#VALUE!</v>
      </c>
      <c r="C359" s="4" t="s">
        <v>3537</v>
      </c>
      <c r="D359" s="4" t="s">
        <v>1474</v>
      </c>
      <c r="E359" s="4" t="s">
        <v>386</v>
      </c>
      <c r="F359" s="4" t="s">
        <v>5228</v>
      </c>
      <c r="G359" s="4" t="s">
        <v>44</v>
      </c>
      <c r="H359" s="4" t="s">
        <v>387</v>
      </c>
      <c r="I359" s="4" t="s">
        <v>14</v>
      </c>
      <c r="J359" s="4" t="s">
        <v>5414</v>
      </c>
      <c r="K359" s="4" t="s">
        <v>8</v>
      </c>
      <c r="L359" s="4" t="s">
        <v>5443</v>
      </c>
      <c r="M359" s="6" t="s">
        <v>5461</v>
      </c>
      <c r="N359" s="6">
        <v>2025</v>
      </c>
      <c r="O359" s="9">
        <v>2</v>
      </c>
      <c r="P359" s="12">
        <v>136</v>
      </c>
      <c r="Q359" s="12">
        <f t="shared" si="5"/>
        <v>272</v>
      </c>
    </row>
    <row r="360" spans="1:17">
      <c r="A360" s="4" t="s">
        <v>275</v>
      </c>
      <c r="B360" s="5" t="e" vm="81">
        <v>#VALUE!</v>
      </c>
      <c r="C360" s="4" t="s">
        <v>3538</v>
      </c>
      <c r="D360" s="4" t="s">
        <v>1475</v>
      </c>
      <c r="E360" s="4" t="s">
        <v>386</v>
      </c>
      <c r="F360" s="4" t="s">
        <v>5228</v>
      </c>
      <c r="G360" s="4" t="s">
        <v>56</v>
      </c>
      <c r="H360" s="4" t="s">
        <v>387</v>
      </c>
      <c r="I360" s="4" t="s">
        <v>14</v>
      </c>
      <c r="J360" s="4" t="s">
        <v>5414</v>
      </c>
      <c r="K360" s="4" t="s">
        <v>8</v>
      </c>
      <c r="L360" s="4" t="s">
        <v>5443</v>
      </c>
      <c r="M360" s="6" t="s">
        <v>5461</v>
      </c>
      <c r="N360" s="6">
        <v>2025</v>
      </c>
      <c r="O360" s="9">
        <v>1</v>
      </c>
      <c r="P360" s="12">
        <v>136</v>
      </c>
      <c r="Q360" s="12">
        <f t="shared" si="5"/>
        <v>136</v>
      </c>
    </row>
    <row r="361" spans="1:17">
      <c r="A361" s="4" t="s">
        <v>275</v>
      </c>
      <c r="B361" s="5" t="e" vm="81">
        <v>#VALUE!</v>
      </c>
      <c r="C361" s="4" t="s">
        <v>3539</v>
      </c>
      <c r="D361" s="4" t="s">
        <v>1476</v>
      </c>
      <c r="E361" s="4" t="s">
        <v>386</v>
      </c>
      <c r="F361" s="4" t="s">
        <v>5228</v>
      </c>
      <c r="G361" s="4" t="s">
        <v>58</v>
      </c>
      <c r="H361" s="4" t="s">
        <v>387</v>
      </c>
      <c r="I361" s="4" t="s">
        <v>14</v>
      </c>
      <c r="J361" s="4" t="s">
        <v>5414</v>
      </c>
      <c r="K361" s="4" t="s">
        <v>8</v>
      </c>
      <c r="L361" s="4" t="s">
        <v>5443</v>
      </c>
      <c r="M361" s="6" t="s">
        <v>5461</v>
      </c>
      <c r="N361" s="6">
        <v>2025</v>
      </c>
      <c r="O361" s="9">
        <v>1</v>
      </c>
      <c r="P361" s="12">
        <v>136</v>
      </c>
      <c r="Q361" s="12">
        <f t="shared" si="5"/>
        <v>136</v>
      </c>
    </row>
    <row r="362" spans="1:17">
      <c r="A362" s="4" t="s">
        <v>275</v>
      </c>
      <c r="B362" s="5" t="e" vm="82">
        <v>#VALUE!</v>
      </c>
      <c r="C362" s="4" t="s">
        <v>3540</v>
      </c>
      <c r="D362" s="4" t="s">
        <v>1477</v>
      </c>
      <c r="E362" s="4" t="s">
        <v>122</v>
      </c>
      <c r="F362" s="4" t="s">
        <v>5085</v>
      </c>
      <c r="G362" s="4" t="s">
        <v>10</v>
      </c>
      <c r="H362" s="4" t="s">
        <v>60</v>
      </c>
      <c r="I362" s="4" t="s">
        <v>7</v>
      </c>
      <c r="J362" s="4" t="s">
        <v>5414</v>
      </c>
      <c r="K362" s="4" t="s">
        <v>8</v>
      </c>
      <c r="L362" s="4" t="s">
        <v>5446</v>
      </c>
      <c r="M362" s="6" t="s">
        <v>5457</v>
      </c>
      <c r="N362" s="6">
        <v>2027</v>
      </c>
      <c r="O362" s="9">
        <v>1</v>
      </c>
      <c r="P362" s="12">
        <v>77</v>
      </c>
      <c r="Q362" s="12">
        <f t="shared" si="5"/>
        <v>77</v>
      </c>
    </row>
    <row r="363" spans="1:17">
      <c r="A363" s="4" t="s">
        <v>275</v>
      </c>
      <c r="B363" s="5" t="e" vm="82">
        <v>#VALUE!</v>
      </c>
      <c r="C363" s="4" t="s">
        <v>3541</v>
      </c>
      <c r="D363" s="4" t="s">
        <v>1478</v>
      </c>
      <c r="E363" s="4" t="s">
        <v>122</v>
      </c>
      <c r="F363" s="4" t="s">
        <v>5085</v>
      </c>
      <c r="G363" s="4" t="s">
        <v>12</v>
      </c>
      <c r="H363" s="4" t="s">
        <v>60</v>
      </c>
      <c r="I363" s="4" t="s">
        <v>7</v>
      </c>
      <c r="J363" s="4" t="s">
        <v>5414</v>
      </c>
      <c r="K363" s="4" t="s">
        <v>8</v>
      </c>
      <c r="L363" s="4" t="s">
        <v>5446</v>
      </c>
      <c r="M363" s="6" t="s">
        <v>5457</v>
      </c>
      <c r="N363" s="6">
        <v>2027</v>
      </c>
      <c r="O363" s="9">
        <v>1</v>
      </c>
      <c r="P363" s="12">
        <v>77</v>
      </c>
      <c r="Q363" s="12">
        <f t="shared" si="5"/>
        <v>77</v>
      </c>
    </row>
    <row r="364" spans="1:17">
      <c r="A364" s="4" t="s">
        <v>275</v>
      </c>
      <c r="B364" s="5" t="e" vm="82">
        <v>#VALUE!</v>
      </c>
      <c r="C364" s="4" t="s">
        <v>3542</v>
      </c>
      <c r="D364" s="4" t="s">
        <v>1479</v>
      </c>
      <c r="E364" s="4" t="s">
        <v>122</v>
      </c>
      <c r="F364" s="4" t="s">
        <v>5085</v>
      </c>
      <c r="G364" s="4" t="s">
        <v>22</v>
      </c>
      <c r="H364" s="4" t="s">
        <v>60</v>
      </c>
      <c r="I364" s="4" t="s">
        <v>7</v>
      </c>
      <c r="J364" s="4" t="s">
        <v>5414</v>
      </c>
      <c r="K364" s="4" t="s">
        <v>8</v>
      </c>
      <c r="L364" s="4" t="s">
        <v>5446</v>
      </c>
      <c r="M364" s="6" t="s">
        <v>5457</v>
      </c>
      <c r="N364" s="6">
        <v>2027</v>
      </c>
      <c r="O364" s="9">
        <v>1</v>
      </c>
      <c r="P364" s="12">
        <v>77</v>
      </c>
      <c r="Q364" s="12">
        <f t="shared" si="5"/>
        <v>77</v>
      </c>
    </row>
    <row r="365" spans="1:17">
      <c r="A365" s="4" t="s">
        <v>275</v>
      </c>
      <c r="B365" s="5" t="e" vm="83">
        <v>#VALUE!</v>
      </c>
      <c r="C365" s="4" t="s">
        <v>3543</v>
      </c>
      <c r="D365" s="4" t="s">
        <v>1480</v>
      </c>
      <c r="E365" s="4" t="s">
        <v>388</v>
      </c>
      <c r="F365" s="4" t="s">
        <v>5144</v>
      </c>
      <c r="G365" s="4" t="s">
        <v>18</v>
      </c>
      <c r="H365" s="4" t="s">
        <v>123</v>
      </c>
      <c r="I365" s="4" t="s">
        <v>14</v>
      </c>
      <c r="J365" s="4" t="s">
        <v>5414</v>
      </c>
      <c r="K365" s="4" t="s">
        <v>8</v>
      </c>
      <c r="L365" s="4" t="s">
        <v>5444</v>
      </c>
      <c r="M365" s="6" t="s">
        <v>5456</v>
      </c>
      <c r="N365" s="6">
        <v>2026</v>
      </c>
      <c r="O365" s="9">
        <v>1</v>
      </c>
      <c r="P365" s="12">
        <v>68</v>
      </c>
      <c r="Q365" s="12">
        <f t="shared" si="5"/>
        <v>68</v>
      </c>
    </row>
    <row r="366" spans="1:17">
      <c r="A366" s="4" t="s">
        <v>275</v>
      </c>
      <c r="B366" s="5" t="e" vm="84">
        <v>#VALUE!</v>
      </c>
      <c r="C366" s="4" t="s">
        <v>3544</v>
      </c>
      <c r="D366" s="4" t="s">
        <v>1481</v>
      </c>
      <c r="E366" s="4" t="s">
        <v>389</v>
      </c>
      <c r="F366" s="4" t="s">
        <v>5085</v>
      </c>
      <c r="G366" s="4" t="s">
        <v>21</v>
      </c>
      <c r="H366" s="4" t="s">
        <v>121</v>
      </c>
      <c r="I366" s="4" t="s">
        <v>7</v>
      </c>
      <c r="J366" s="4" t="s">
        <v>5414</v>
      </c>
      <c r="K366" s="4" t="s">
        <v>8</v>
      </c>
      <c r="L366" s="4" t="s">
        <v>5446</v>
      </c>
      <c r="M366" s="6" t="s">
        <v>5456</v>
      </c>
      <c r="N366" s="6">
        <v>2026</v>
      </c>
      <c r="O366" s="9">
        <v>1</v>
      </c>
      <c r="P366" s="12">
        <v>82</v>
      </c>
      <c r="Q366" s="12">
        <f t="shared" si="5"/>
        <v>82</v>
      </c>
    </row>
    <row r="367" spans="1:17">
      <c r="A367" s="4" t="s">
        <v>275</v>
      </c>
      <c r="B367" s="5" t="e" vm="84">
        <v>#VALUE!</v>
      </c>
      <c r="C367" s="4" t="s">
        <v>3545</v>
      </c>
      <c r="D367" s="4" t="s">
        <v>1482</v>
      </c>
      <c r="E367" s="4" t="s">
        <v>389</v>
      </c>
      <c r="F367" s="4" t="s">
        <v>5085</v>
      </c>
      <c r="G367" s="4" t="s">
        <v>59</v>
      </c>
      <c r="H367" s="4" t="s">
        <v>121</v>
      </c>
      <c r="I367" s="4" t="s">
        <v>7</v>
      </c>
      <c r="J367" s="4" t="s">
        <v>5414</v>
      </c>
      <c r="K367" s="4" t="s">
        <v>8</v>
      </c>
      <c r="L367" s="4" t="s">
        <v>5446</v>
      </c>
      <c r="M367" s="6" t="s">
        <v>5456</v>
      </c>
      <c r="N367" s="6">
        <v>2026</v>
      </c>
      <c r="O367" s="9">
        <v>1</v>
      </c>
      <c r="P367" s="12">
        <v>82</v>
      </c>
      <c r="Q367" s="12">
        <f t="shared" si="5"/>
        <v>82</v>
      </c>
    </row>
    <row r="368" spans="1:17">
      <c r="A368" s="4" t="s">
        <v>275</v>
      </c>
      <c r="B368" s="5" t="e" vm="84">
        <v>#VALUE!</v>
      </c>
      <c r="C368" s="4" t="s">
        <v>3546</v>
      </c>
      <c r="D368" s="4" t="s">
        <v>1483</v>
      </c>
      <c r="E368" s="4" t="s">
        <v>389</v>
      </c>
      <c r="F368" s="4" t="s">
        <v>5085</v>
      </c>
      <c r="G368" s="4" t="s">
        <v>10</v>
      </c>
      <c r="H368" s="4" t="s">
        <v>121</v>
      </c>
      <c r="I368" s="4" t="s">
        <v>7</v>
      </c>
      <c r="J368" s="4" t="s">
        <v>5414</v>
      </c>
      <c r="K368" s="4" t="s">
        <v>8</v>
      </c>
      <c r="L368" s="4" t="s">
        <v>5446</v>
      </c>
      <c r="M368" s="6" t="s">
        <v>5456</v>
      </c>
      <c r="N368" s="6">
        <v>2026</v>
      </c>
      <c r="O368" s="9">
        <v>1</v>
      </c>
      <c r="P368" s="12">
        <v>82</v>
      </c>
      <c r="Q368" s="12">
        <f t="shared" si="5"/>
        <v>82</v>
      </c>
    </row>
    <row r="369" spans="1:17">
      <c r="A369" s="4" t="s">
        <v>275</v>
      </c>
      <c r="B369" s="5" t="e" vm="84">
        <v>#VALUE!</v>
      </c>
      <c r="C369" s="4" t="s">
        <v>3547</v>
      </c>
      <c r="D369" s="4" t="s">
        <v>1484</v>
      </c>
      <c r="E369" s="4" t="s">
        <v>389</v>
      </c>
      <c r="F369" s="4" t="s">
        <v>5085</v>
      </c>
      <c r="G369" s="4" t="s">
        <v>11</v>
      </c>
      <c r="H369" s="4" t="s">
        <v>121</v>
      </c>
      <c r="I369" s="4" t="s">
        <v>7</v>
      </c>
      <c r="J369" s="4" t="s">
        <v>5414</v>
      </c>
      <c r="K369" s="4" t="s">
        <v>8</v>
      </c>
      <c r="L369" s="4" t="s">
        <v>5446</v>
      </c>
      <c r="M369" s="6" t="s">
        <v>5456</v>
      </c>
      <c r="N369" s="6">
        <v>2026</v>
      </c>
      <c r="O369" s="9">
        <v>1</v>
      </c>
      <c r="P369" s="12">
        <v>82</v>
      </c>
      <c r="Q369" s="12">
        <f t="shared" si="5"/>
        <v>82</v>
      </c>
    </row>
    <row r="370" spans="1:17">
      <c r="A370" s="4" t="s">
        <v>275</v>
      </c>
      <c r="B370" s="5" t="e" vm="84">
        <v>#VALUE!</v>
      </c>
      <c r="C370" s="4" t="s">
        <v>3548</v>
      </c>
      <c r="D370" s="4" t="s">
        <v>1485</v>
      </c>
      <c r="E370" s="4" t="s">
        <v>389</v>
      </c>
      <c r="F370" s="4" t="s">
        <v>5085</v>
      </c>
      <c r="G370" s="4" t="s">
        <v>12</v>
      </c>
      <c r="H370" s="4" t="s">
        <v>121</v>
      </c>
      <c r="I370" s="4" t="s">
        <v>7</v>
      </c>
      <c r="J370" s="4" t="s">
        <v>5414</v>
      </c>
      <c r="K370" s="4" t="s">
        <v>8</v>
      </c>
      <c r="L370" s="4" t="s">
        <v>5446</v>
      </c>
      <c r="M370" s="6" t="s">
        <v>5456</v>
      </c>
      <c r="N370" s="6">
        <v>2026</v>
      </c>
      <c r="O370" s="9">
        <v>1</v>
      </c>
      <c r="P370" s="12">
        <v>82</v>
      </c>
      <c r="Q370" s="12">
        <f t="shared" si="5"/>
        <v>82</v>
      </c>
    </row>
    <row r="371" spans="1:17">
      <c r="A371" s="4" t="s">
        <v>275</v>
      </c>
      <c r="B371" s="5" t="e" vm="84">
        <v>#VALUE!</v>
      </c>
      <c r="C371" s="4" t="s">
        <v>3549</v>
      </c>
      <c r="D371" s="4" t="s">
        <v>1486</v>
      </c>
      <c r="E371" s="4" t="s">
        <v>389</v>
      </c>
      <c r="F371" s="4" t="s">
        <v>5085</v>
      </c>
      <c r="G371" s="4" t="s">
        <v>57</v>
      </c>
      <c r="H371" s="4" t="s">
        <v>121</v>
      </c>
      <c r="I371" s="4" t="s">
        <v>7</v>
      </c>
      <c r="J371" s="4" t="s">
        <v>5414</v>
      </c>
      <c r="K371" s="4" t="s">
        <v>8</v>
      </c>
      <c r="L371" s="4" t="s">
        <v>5446</v>
      </c>
      <c r="M371" s="6" t="s">
        <v>5456</v>
      </c>
      <c r="N371" s="6">
        <v>2026</v>
      </c>
      <c r="O371" s="9">
        <v>1</v>
      </c>
      <c r="P371" s="12">
        <v>82</v>
      </c>
      <c r="Q371" s="12">
        <f t="shared" si="5"/>
        <v>82</v>
      </c>
    </row>
    <row r="372" spans="1:17">
      <c r="A372" s="4" t="s">
        <v>275</v>
      </c>
      <c r="B372" s="5" t="e" vm="84">
        <v>#VALUE!</v>
      </c>
      <c r="C372" s="4" t="s">
        <v>3550</v>
      </c>
      <c r="D372" s="4" t="s">
        <v>1487</v>
      </c>
      <c r="E372" s="4" t="s">
        <v>389</v>
      </c>
      <c r="F372" s="4" t="s">
        <v>5085</v>
      </c>
      <c r="G372" s="4" t="s">
        <v>22</v>
      </c>
      <c r="H372" s="4" t="s">
        <v>121</v>
      </c>
      <c r="I372" s="4" t="s">
        <v>7</v>
      </c>
      <c r="J372" s="4" t="s">
        <v>5414</v>
      </c>
      <c r="K372" s="4" t="s">
        <v>8</v>
      </c>
      <c r="L372" s="4" t="s">
        <v>5446</v>
      </c>
      <c r="M372" s="6" t="s">
        <v>5456</v>
      </c>
      <c r="N372" s="6">
        <v>2026</v>
      </c>
      <c r="O372" s="9">
        <v>1</v>
      </c>
      <c r="P372" s="12">
        <v>82</v>
      </c>
      <c r="Q372" s="12">
        <f t="shared" si="5"/>
        <v>82</v>
      </c>
    </row>
    <row r="373" spans="1:17">
      <c r="A373" s="4" t="s">
        <v>275</v>
      </c>
      <c r="B373" s="5" t="e" vm="85">
        <v>#VALUE!</v>
      </c>
      <c r="C373" s="4" t="s">
        <v>3551</v>
      </c>
      <c r="D373" s="4" t="s">
        <v>1488</v>
      </c>
      <c r="E373" s="4" t="s">
        <v>125</v>
      </c>
      <c r="F373" s="4" t="s">
        <v>5086</v>
      </c>
      <c r="G373" s="4" t="s">
        <v>21</v>
      </c>
      <c r="H373" s="4" t="s">
        <v>126</v>
      </c>
      <c r="I373" s="4" t="s">
        <v>7</v>
      </c>
      <c r="J373" s="4" t="s">
        <v>5414</v>
      </c>
      <c r="K373" s="4" t="s">
        <v>8</v>
      </c>
      <c r="L373" s="4" t="s">
        <v>5444</v>
      </c>
      <c r="M373" s="6" t="s">
        <v>5456</v>
      </c>
      <c r="N373" s="6">
        <v>2026</v>
      </c>
      <c r="O373" s="9">
        <v>1</v>
      </c>
      <c r="P373" s="12">
        <v>96</v>
      </c>
      <c r="Q373" s="12">
        <f t="shared" si="5"/>
        <v>96</v>
      </c>
    </row>
    <row r="374" spans="1:17">
      <c r="A374" s="4" t="s">
        <v>275</v>
      </c>
      <c r="B374" s="5" t="e" vm="85">
        <v>#VALUE!</v>
      </c>
      <c r="C374" s="4" t="s">
        <v>3009</v>
      </c>
      <c r="D374" s="4" t="s">
        <v>946</v>
      </c>
      <c r="E374" s="4" t="s">
        <v>125</v>
      </c>
      <c r="F374" s="4" t="s">
        <v>5086</v>
      </c>
      <c r="G374" s="4" t="s">
        <v>59</v>
      </c>
      <c r="H374" s="4" t="s">
        <v>126</v>
      </c>
      <c r="I374" s="4" t="s">
        <v>7</v>
      </c>
      <c r="J374" s="4" t="s">
        <v>5414</v>
      </c>
      <c r="K374" s="4" t="s">
        <v>8</v>
      </c>
      <c r="L374" s="4" t="s">
        <v>5444</v>
      </c>
      <c r="M374" s="6" t="s">
        <v>5456</v>
      </c>
      <c r="N374" s="6">
        <v>2026</v>
      </c>
      <c r="O374" s="9">
        <v>2</v>
      </c>
      <c r="P374" s="12">
        <v>96</v>
      </c>
      <c r="Q374" s="12">
        <f t="shared" si="5"/>
        <v>192</v>
      </c>
    </row>
    <row r="375" spans="1:17">
      <c r="A375" s="4" t="s">
        <v>275</v>
      </c>
      <c r="B375" s="5" t="e" vm="85">
        <v>#VALUE!</v>
      </c>
      <c r="C375" s="4" t="s">
        <v>3552</v>
      </c>
      <c r="D375" s="4" t="s">
        <v>1489</v>
      </c>
      <c r="E375" s="4" t="s">
        <v>125</v>
      </c>
      <c r="F375" s="4" t="s">
        <v>5086</v>
      </c>
      <c r="G375" s="4" t="s">
        <v>10</v>
      </c>
      <c r="H375" s="4" t="s">
        <v>126</v>
      </c>
      <c r="I375" s="4" t="s">
        <v>7</v>
      </c>
      <c r="J375" s="4" t="s">
        <v>5414</v>
      </c>
      <c r="K375" s="4" t="s">
        <v>8</v>
      </c>
      <c r="L375" s="4" t="s">
        <v>5444</v>
      </c>
      <c r="M375" s="6" t="s">
        <v>5456</v>
      </c>
      <c r="N375" s="6">
        <v>2026</v>
      </c>
      <c r="O375" s="9">
        <v>2</v>
      </c>
      <c r="P375" s="12">
        <v>96</v>
      </c>
      <c r="Q375" s="12">
        <f t="shared" si="5"/>
        <v>192</v>
      </c>
    </row>
    <row r="376" spans="1:17">
      <c r="A376" s="4" t="s">
        <v>275</v>
      </c>
      <c r="B376" s="5" t="e" vm="85">
        <v>#VALUE!</v>
      </c>
      <c r="C376" s="4" t="s">
        <v>3010</v>
      </c>
      <c r="D376" s="4" t="s">
        <v>947</v>
      </c>
      <c r="E376" s="4" t="s">
        <v>125</v>
      </c>
      <c r="F376" s="4" t="s">
        <v>5086</v>
      </c>
      <c r="G376" s="4" t="s">
        <v>11</v>
      </c>
      <c r="H376" s="4" t="s">
        <v>126</v>
      </c>
      <c r="I376" s="4" t="s">
        <v>7</v>
      </c>
      <c r="J376" s="4" t="s">
        <v>5414</v>
      </c>
      <c r="K376" s="4" t="s">
        <v>8</v>
      </c>
      <c r="L376" s="4" t="s">
        <v>5444</v>
      </c>
      <c r="M376" s="6" t="s">
        <v>5456</v>
      </c>
      <c r="N376" s="6">
        <v>2026</v>
      </c>
      <c r="O376" s="9">
        <v>2</v>
      </c>
      <c r="P376" s="12">
        <v>96</v>
      </c>
      <c r="Q376" s="12">
        <f t="shared" si="5"/>
        <v>192</v>
      </c>
    </row>
    <row r="377" spans="1:17">
      <c r="A377" s="4" t="s">
        <v>275</v>
      </c>
      <c r="B377" s="5" t="e" vm="85">
        <v>#VALUE!</v>
      </c>
      <c r="C377" s="4" t="s">
        <v>3553</v>
      </c>
      <c r="D377" s="4" t="s">
        <v>1490</v>
      </c>
      <c r="E377" s="4" t="s">
        <v>125</v>
      </c>
      <c r="F377" s="4" t="s">
        <v>5086</v>
      </c>
      <c r="G377" s="4" t="s">
        <v>12</v>
      </c>
      <c r="H377" s="4" t="s">
        <v>126</v>
      </c>
      <c r="I377" s="4" t="s">
        <v>7</v>
      </c>
      <c r="J377" s="4" t="s">
        <v>5414</v>
      </c>
      <c r="K377" s="4" t="s">
        <v>8</v>
      </c>
      <c r="L377" s="4" t="s">
        <v>5444</v>
      </c>
      <c r="M377" s="6" t="s">
        <v>5456</v>
      </c>
      <c r="N377" s="6">
        <v>2026</v>
      </c>
      <c r="O377" s="9">
        <v>1</v>
      </c>
      <c r="P377" s="12">
        <v>96</v>
      </c>
      <c r="Q377" s="12">
        <f t="shared" si="5"/>
        <v>96</v>
      </c>
    </row>
    <row r="378" spans="1:17">
      <c r="A378" s="4" t="s">
        <v>275</v>
      </c>
      <c r="B378" s="5" t="e" vm="85">
        <v>#VALUE!</v>
      </c>
      <c r="C378" s="4" t="s">
        <v>3011</v>
      </c>
      <c r="D378" s="4" t="s">
        <v>948</v>
      </c>
      <c r="E378" s="4" t="s">
        <v>125</v>
      </c>
      <c r="F378" s="4" t="s">
        <v>5086</v>
      </c>
      <c r="G378" s="4" t="s">
        <v>57</v>
      </c>
      <c r="H378" s="4" t="s">
        <v>126</v>
      </c>
      <c r="I378" s="4" t="s">
        <v>7</v>
      </c>
      <c r="J378" s="4" t="s">
        <v>5414</v>
      </c>
      <c r="K378" s="4" t="s">
        <v>8</v>
      </c>
      <c r="L378" s="4" t="s">
        <v>5444</v>
      </c>
      <c r="M378" s="6" t="s">
        <v>5456</v>
      </c>
      <c r="N378" s="6">
        <v>2026</v>
      </c>
      <c r="O378" s="9">
        <v>1</v>
      </c>
      <c r="P378" s="12">
        <v>96</v>
      </c>
      <c r="Q378" s="12">
        <f t="shared" si="5"/>
        <v>96</v>
      </c>
    </row>
    <row r="379" spans="1:17">
      <c r="A379" s="4" t="s">
        <v>275</v>
      </c>
      <c r="B379" s="5" t="e" vm="85">
        <v>#VALUE!</v>
      </c>
      <c r="C379" s="4" t="s">
        <v>3554</v>
      </c>
      <c r="D379" s="4" t="s">
        <v>1491</v>
      </c>
      <c r="E379" s="4" t="s">
        <v>125</v>
      </c>
      <c r="F379" s="4" t="s">
        <v>5086</v>
      </c>
      <c r="G379" s="4" t="s">
        <v>22</v>
      </c>
      <c r="H379" s="4" t="s">
        <v>126</v>
      </c>
      <c r="I379" s="4" t="s">
        <v>7</v>
      </c>
      <c r="J379" s="4" t="s">
        <v>5414</v>
      </c>
      <c r="K379" s="4" t="s">
        <v>8</v>
      </c>
      <c r="L379" s="4" t="s">
        <v>5444</v>
      </c>
      <c r="M379" s="6" t="s">
        <v>5456</v>
      </c>
      <c r="N379" s="6">
        <v>2026</v>
      </c>
      <c r="O379" s="9">
        <v>1</v>
      </c>
      <c r="P379" s="12">
        <v>96</v>
      </c>
      <c r="Q379" s="12">
        <f t="shared" si="5"/>
        <v>96</v>
      </c>
    </row>
    <row r="380" spans="1:17">
      <c r="A380" s="4" t="s">
        <v>275</v>
      </c>
      <c r="B380" s="5" t="e" vm="85">
        <v>#VALUE!</v>
      </c>
      <c r="C380" s="4" t="s">
        <v>3012</v>
      </c>
      <c r="D380" s="4" t="s">
        <v>949</v>
      </c>
      <c r="E380" s="4" t="s">
        <v>125</v>
      </c>
      <c r="F380" s="4" t="s">
        <v>5086</v>
      </c>
      <c r="G380" s="4" t="s">
        <v>23</v>
      </c>
      <c r="H380" s="4" t="s">
        <v>126</v>
      </c>
      <c r="I380" s="4" t="s">
        <v>7</v>
      </c>
      <c r="J380" s="4" t="s">
        <v>5414</v>
      </c>
      <c r="K380" s="4" t="s">
        <v>8</v>
      </c>
      <c r="L380" s="4" t="s">
        <v>5444</v>
      </c>
      <c r="M380" s="6" t="s">
        <v>5456</v>
      </c>
      <c r="N380" s="6">
        <v>2026</v>
      </c>
      <c r="O380" s="9">
        <v>1</v>
      </c>
      <c r="P380" s="12">
        <v>96</v>
      </c>
      <c r="Q380" s="12">
        <f t="shared" si="5"/>
        <v>96</v>
      </c>
    </row>
    <row r="381" spans="1:17">
      <c r="A381" s="4" t="s">
        <v>275</v>
      </c>
      <c r="B381" s="5" t="s">
        <v>5472</v>
      </c>
      <c r="C381" s="4" t="s">
        <v>3555</v>
      </c>
      <c r="D381" s="4" t="s">
        <v>1492</v>
      </c>
      <c r="E381" s="4" t="s">
        <v>390</v>
      </c>
      <c r="F381" s="4" t="s">
        <v>5229</v>
      </c>
      <c r="G381" s="4" t="s">
        <v>16</v>
      </c>
      <c r="H381" s="4" t="s">
        <v>228</v>
      </c>
      <c r="I381" s="4" t="s">
        <v>28</v>
      </c>
      <c r="J381" s="4" t="s">
        <v>5414</v>
      </c>
      <c r="K381" s="4" t="s">
        <v>8</v>
      </c>
      <c r="L381" s="4" t="s">
        <v>5446</v>
      </c>
      <c r="M381" s="6" t="s">
        <v>5459</v>
      </c>
      <c r="N381" s="6">
        <v>2025</v>
      </c>
      <c r="O381" s="9">
        <v>2</v>
      </c>
      <c r="P381" s="12">
        <v>66</v>
      </c>
      <c r="Q381" s="12">
        <f t="shared" si="5"/>
        <v>132</v>
      </c>
    </row>
    <row r="382" spans="1:17">
      <c r="A382" s="4" t="s">
        <v>275</v>
      </c>
      <c r="B382" s="5" t="s">
        <v>5472</v>
      </c>
      <c r="C382" s="4" t="s">
        <v>3556</v>
      </c>
      <c r="D382" s="4" t="s">
        <v>1493</v>
      </c>
      <c r="E382" s="4" t="s">
        <v>390</v>
      </c>
      <c r="F382" s="4" t="s">
        <v>5229</v>
      </c>
      <c r="G382" s="4" t="s">
        <v>21</v>
      </c>
      <c r="H382" s="4" t="s">
        <v>228</v>
      </c>
      <c r="I382" s="4" t="s">
        <v>28</v>
      </c>
      <c r="J382" s="4" t="s">
        <v>5414</v>
      </c>
      <c r="K382" s="4" t="s">
        <v>8</v>
      </c>
      <c r="L382" s="4" t="s">
        <v>5446</v>
      </c>
      <c r="M382" s="6" t="s">
        <v>5459</v>
      </c>
      <c r="N382" s="6">
        <v>2025</v>
      </c>
      <c r="O382" s="9">
        <v>1</v>
      </c>
      <c r="P382" s="12">
        <v>66</v>
      </c>
      <c r="Q382" s="12">
        <f t="shared" si="5"/>
        <v>66</v>
      </c>
    </row>
    <row r="383" spans="1:17">
      <c r="A383" s="4" t="s">
        <v>275</v>
      </c>
      <c r="B383" s="5" t="s">
        <v>5472</v>
      </c>
      <c r="C383" s="4" t="s">
        <v>3557</v>
      </c>
      <c r="D383" s="4" t="s">
        <v>1494</v>
      </c>
      <c r="E383" s="4" t="s">
        <v>390</v>
      </c>
      <c r="F383" s="4" t="s">
        <v>5229</v>
      </c>
      <c r="G383" s="4" t="s">
        <v>59</v>
      </c>
      <c r="H383" s="4" t="s">
        <v>228</v>
      </c>
      <c r="I383" s="4" t="s">
        <v>28</v>
      </c>
      <c r="J383" s="4" t="s">
        <v>5414</v>
      </c>
      <c r="K383" s="4" t="s">
        <v>8</v>
      </c>
      <c r="L383" s="4" t="s">
        <v>5446</v>
      </c>
      <c r="M383" s="6" t="s">
        <v>5459</v>
      </c>
      <c r="N383" s="6">
        <v>2025</v>
      </c>
      <c r="O383" s="9">
        <v>1</v>
      </c>
      <c r="P383" s="12">
        <v>66</v>
      </c>
      <c r="Q383" s="12">
        <f t="shared" si="5"/>
        <v>66</v>
      </c>
    </row>
    <row r="384" spans="1:17">
      <c r="A384" s="4" t="s">
        <v>275</v>
      </c>
      <c r="B384" s="5" t="e" vm="86">
        <v>#VALUE!</v>
      </c>
      <c r="C384" s="4" t="s">
        <v>3558</v>
      </c>
      <c r="D384" s="4" t="s">
        <v>1495</v>
      </c>
      <c r="E384" s="4" t="s">
        <v>391</v>
      </c>
      <c r="F384" s="4" t="s">
        <v>5229</v>
      </c>
      <c r="G384" s="4" t="s">
        <v>21</v>
      </c>
      <c r="H384" s="4" t="s">
        <v>392</v>
      </c>
      <c r="I384" s="4" t="s">
        <v>7</v>
      </c>
      <c r="J384" s="4" t="s">
        <v>5414</v>
      </c>
      <c r="K384" s="4" t="s">
        <v>8</v>
      </c>
      <c r="L384" s="4" t="s">
        <v>5446</v>
      </c>
      <c r="M384" s="6" t="s">
        <v>5459</v>
      </c>
      <c r="N384" s="6">
        <v>2025</v>
      </c>
      <c r="O384" s="9">
        <v>1</v>
      </c>
      <c r="P384" s="12">
        <v>66</v>
      </c>
      <c r="Q384" s="12">
        <f t="shared" si="5"/>
        <v>66</v>
      </c>
    </row>
    <row r="385" spans="1:17">
      <c r="A385" s="4" t="s">
        <v>275</v>
      </c>
      <c r="B385" s="5" t="e" vm="87">
        <v>#VALUE!</v>
      </c>
      <c r="C385" s="4" t="s">
        <v>3559</v>
      </c>
      <c r="D385" s="4" t="s">
        <v>1496</v>
      </c>
      <c r="E385" s="4" t="s">
        <v>393</v>
      </c>
      <c r="F385" s="4" t="s">
        <v>5229</v>
      </c>
      <c r="G385" s="4" t="s">
        <v>22</v>
      </c>
      <c r="H385" s="4" t="s">
        <v>364</v>
      </c>
      <c r="I385" s="4" t="s">
        <v>7</v>
      </c>
      <c r="J385" s="4" t="s">
        <v>5414</v>
      </c>
      <c r="K385" s="4" t="s">
        <v>8</v>
      </c>
      <c r="L385" s="4" t="s">
        <v>5446</v>
      </c>
      <c r="M385" s="6" t="s">
        <v>5457</v>
      </c>
      <c r="N385" s="6">
        <v>2027</v>
      </c>
      <c r="O385" s="9">
        <v>1</v>
      </c>
      <c r="P385" s="12">
        <v>66</v>
      </c>
      <c r="Q385" s="12">
        <f t="shared" si="5"/>
        <v>66</v>
      </c>
    </row>
    <row r="386" spans="1:17">
      <c r="A386" s="4" t="s">
        <v>275</v>
      </c>
      <c r="B386" s="5" t="e" vm="88">
        <v>#VALUE!</v>
      </c>
      <c r="C386" s="4" t="s">
        <v>3013</v>
      </c>
      <c r="D386" s="4" t="s">
        <v>950</v>
      </c>
      <c r="E386" s="4" t="s">
        <v>127</v>
      </c>
      <c r="F386" s="4" t="s">
        <v>5088</v>
      </c>
      <c r="G386" s="4" t="s">
        <v>59</v>
      </c>
      <c r="H386" s="4" t="s">
        <v>128</v>
      </c>
      <c r="I386" s="4" t="s">
        <v>28</v>
      </c>
      <c r="J386" s="4" t="s">
        <v>5414</v>
      </c>
      <c r="K386" s="4" t="s">
        <v>8</v>
      </c>
      <c r="L386" s="4" t="s">
        <v>5444</v>
      </c>
      <c r="M386" s="6" t="s">
        <v>5457</v>
      </c>
      <c r="N386" s="6">
        <v>2027</v>
      </c>
      <c r="O386" s="9">
        <v>1</v>
      </c>
      <c r="P386" s="12">
        <v>126</v>
      </c>
      <c r="Q386" s="12">
        <f t="shared" si="5"/>
        <v>126</v>
      </c>
    </row>
    <row r="387" spans="1:17">
      <c r="A387" s="4" t="s">
        <v>275</v>
      </c>
      <c r="B387" s="5" t="e" vm="89">
        <v>#VALUE!</v>
      </c>
      <c r="C387" s="4" t="s">
        <v>3560</v>
      </c>
      <c r="D387" s="4" t="s">
        <v>1497</v>
      </c>
      <c r="E387" s="4" t="s">
        <v>129</v>
      </c>
      <c r="F387" s="4" t="s">
        <v>5089</v>
      </c>
      <c r="G387" s="4" t="s">
        <v>15</v>
      </c>
      <c r="H387" s="4" t="s">
        <v>130</v>
      </c>
      <c r="I387" s="4" t="s">
        <v>7</v>
      </c>
      <c r="J387" s="4" t="s">
        <v>5414</v>
      </c>
      <c r="K387" s="4" t="s">
        <v>8</v>
      </c>
      <c r="L387" s="4" t="s">
        <v>5444</v>
      </c>
      <c r="M387" s="6" t="s">
        <v>5456</v>
      </c>
      <c r="N387" s="6">
        <v>2026</v>
      </c>
      <c r="O387" s="9">
        <v>1</v>
      </c>
      <c r="P387" s="12">
        <v>90</v>
      </c>
      <c r="Q387" s="12">
        <f t="shared" si="5"/>
        <v>90</v>
      </c>
    </row>
    <row r="388" spans="1:17">
      <c r="A388" s="4" t="s">
        <v>275</v>
      </c>
      <c r="B388" s="5" t="e" vm="89">
        <v>#VALUE!</v>
      </c>
      <c r="C388" s="4" t="s">
        <v>3561</v>
      </c>
      <c r="D388" s="4" t="s">
        <v>1498</v>
      </c>
      <c r="E388" s="4" t="s">
        <v>129</v>
      </c>
      <c r="F388" s="4" t="s">
        <v>5089</v>
      </c>
      <c r="G388" s="4" t="s">
        <v>16</v>
      </c>
      <c r="H388" s="4" t="s">
        <v>130</v>
      </c>
      <c r="I388" s="4" t="s">
        <v>7</v>
      </c>
      <c r="J388" s="4" t="s">
        <v>5414</v>
      </c>
      <c r="K388" s="4" t="s">
        <v>8</v>
      </c>
      <c r="L388" s="4" t="s">
        <v>5444</v>
      </c>
      <c r="M388" s="6" t="s">
        <v>5456</v>
      </c>
      <c r="N388" s="6">
        <v>2026</v>
      </c>
      <c r="O388" s="9">
        <v>1</v>
      </c>
      <c r="P388" s="12">
        <v>90</v>
      </c>
      <c r="Q388" s="12">
        <f t="shared" si="5"/>
        <v>90</v>
      </c>
    </row>
    <row r="389" spans="1:17">
      <c r="A389" s="4" t="s">
        <v>275</v>
      </c>
      <c r="B389" s="5" t="e" vm="89">
        <v>#VALUE!</v>
      </c>
      <c r="C389" s="4" t="s">
        <v>3562</v>
      </c>
      <c r="D389" s="4" t="s">
        <v>1499</v>
      </c>
      <c r="E389" s="4" t="s">
        <v>129</v>
      </c>
      <c r="F389" s="4" t="s">
        <v>5089</v>
      </c>
      <c r="G389" s="4" t="s">
        <v>17</v>
      </c>
      <c r="H389" s="4" t="s">
        <v>130</v>
      </c>
      <c r="I389" s="4" t="s">
        <v>7</v>
      </c>
      <c r="J389" s="4" t="s">
        <v>5414</v>
      </c>
      <c r="K389" s="4" t="s">
        <v>8</v>
      </c>
      <c r="L389" s="4" t="s">
        <v>5444</v>
      </c>
      <c r="M389" s="6" t="s">
        <v>5456</v>
      </c>
      <c r="N389" s="6">
        <v>2026</v>
      </c>
      <c r="O389" s="9">
        <v>1</v>
      </c>
      <c r="P389" s="12">
        <v>90</v>
      </c>
      <c r="Q389" s="12">
        <f t="shared" ref="Q389:Q452" si="6">P389*O389</f>
        <v>90</v>
      </c>
    </row>
    <row r="390" spans="1:17">
      <c r="A390" s="4" t="s">
        <v>275</v>
      </c>
      <c r="B390" s="5" t="e" vm="89">
        <v>#VALUE!</v>
      </c>
      <c r="C390" s="4" t="s">
        <v>3563</v>
      </c>
      <c r="D390" s="4" t="s">
        <v>1500</v>
      </c>
      <c r="E390" s="4" t="s">
        <v>129</v>
      </c>
      <c r="F390" s="4" t="s">
        <v>5089</v>
      </c>
      <c r="G390" s="4" t="s">
        <v>6</v>
      </c>
      <c r="H390" s="4" t="s">
        <v>130</v>
      </c>
      <c r="I390" s="4" t="s">
        <v>7</v>
      </c>
      <c r="J390" s="4" t="s">
        <v>5414</v>
      </c>
      <c r="K390" s="4" t="s">
        <v>8</v>
      </c>
      <c r="L390" s="4" t="s">
        <v>5444</v>
      </c>
      <c r="M390" s="6" t="s">
        <v>5456</v>
      </c>
      <c r="N390" s="6">
        <v>2026</v>
      </c>
      <c r="O390" s="9">
        <v>1</v>
      </c>
      <c r="P390" s="12">
        <v>90</v>
      </c>
      <c r="Q390" s="12">
        <f t="shared" si="6"/>
        <v>90</v>
      </c>
    </row>
    <row r="391" spans="1:17">
      <c r="A391" s="4" t="s">
        <v>275</v>
      </c>
      <c r="B391" s="5" t="e" vm="89">
        <v>#VALUE!</v>
      </c>
      <c r="C391" s="4" t="s">
        <v>3564</v>
      </c>
      <c r="D391" s="4" t="s">
        <v>1501</v>
      </c>
      <c r="E391" s="4" t="s">
        <v>129</v>
      </c>
      <c r="F391" s="4" t="s">
        <v>5089</v>
      </c>
      <c r="G391" s="4" t="s">
        <v>18</v>
      </c>
      <c r="H391" s="4" t="s">
        <v>130</v>
      </c>
      <c r="I391" s="4" t="s">
        <v>7</v>
      </c>
      <c r="J391" s="4" t="s">
        <v>5414</v>
      </c>
      <c r="K391" s="4" t="s">
        <v>8</v>
      </c>
      <c r="L391" s="4" t="s">
        <v>5444</v>
      </c>
      <c r="M391" s="6" t="s">
        <v>5456</v>
      </c>
      <c r="N391" s="6">
        <v>2026</v>
      </c>
      <c r="O391" s="9">
        <v>1</v>
      </c>
      <c r="P391" s="12">
        <v>90</v>
      </c>
      <c r="Q391" s="12">
        <f t="shared" si="6"/>
        <v>90</v>
      </c>
    </row>
    <row r="392" spans="1:17">
      <c r="A392" s="4" t="s">
        <v>275</v>
      </c>
      <c r="B392" s="5" t="e" vm="89">
        <v>#VALUE!</v>
      </c>
      <c r="C392" s="4" t="s">
        <v>3014</v>
      </c>
      <c r="D392" s="4" t="s">
        <v>951</v>
      </c>
      <c r="E392" s="4" t="s">
        <v>129</v>
      </c>
      <c r="F392" s="4" t="s">
        <v>5089</v>
      </c>
      <c r="G392" s="4" t="s">
        <v>9</v>
      </c>
      <c r="H392" s="4" t="s">
        <v>130</v>
      </c>
      <c r="I392" s="4" t="s">
        <v>7</v>
      </c>
      <c r="J392" s="4" t="s">
        <v>5414</v>
      </c>
      <c r="K392" s="4" t="s">
        <v>8</v>
      </c>
      <c r="L392" s="4" t="s">
        <v>5444</v>
      </c>
      <c r="M392" s="6" t="s">
        <v>5456</v>
      </c>
      <c r="N392" s="6">
        <v>2026</v>
      </c>
      <c r="O392" s="9">
        <v>1</v>
      </c>
      <c r="P392" s="12">
        <v>90</v>
      </c>
      <c r="Q392" s="12">
        <f t="shared" si="6"/>
        <v>90</v>
      </c>
    </row>
    <row r="393" spans="1:17">
      <c r="A393" s="4" t="s">
        <v>275</v>
      </c>
      <c r="B393" s="5" t="e" vm="89">
        <v>#VALUE!</v>
      </c>
      <c r="C393" s="4" t="s">
        <v>3565</v>
      </c>
      <c r="D393" s="4" t="s">
        <v>1502</v>
      </c>
      <c r="E393" s="4" t="s">
        <v>129</v>
      </c>
      <c r="F393" s="4" t="s">
        <v>5089</v>
      </c>
      <c r="G393" s="4" t="s">
        <v>21</v>
      </c>
      <c r="H393" s="4" t="s">
        <v>130</v>
      </c>
      <c r="I393" s="4" t="s">
        <v>7</v>
      </c>
      <c r="J393" s="4" t="s">
        <v>5414</v>
      </c>
      <c r="K393" s="4" t="s">
        <v>8</v>
      </c>
      <c r="L393" s="4" t="s">
        <v>5444</v>
      </c>
      <c r="M393" s="6" t="s">
        <v>5456</v>
      </c>
      <c r="N393" s="6">
        <v>2026</v>
      </c>
      <c r="O393" s="9">
        <v>1</v>
      </c>
      <c r="P393" s="12">
        <v>90</v>
      </c>
      <c r="Q393" s="12">
        <f t="shared" si="6"/>
        <v>90</v>
      </c>
    </row>
    <row r="394" spans="1:17">
      <c r="A394" s="4" t="s">
        <v>275</v>
      </c>
      <c r="B394" s="5" t="e" vm="89">
        <v>#VALUE!</v>
      </c>
      <c r="C394" s="4" t="s">
        <v>3566</v>
      </c>
      <c r="D394" s="4" t="s">
        <v>1503</v>
      </c>
      <c r="E394" s="4" t="s">
        <v>129</v>
      </c>
      <c r="F394" s="4" t="s">
        <v>5089</v>
      </c>
      <c r="G394" s="4" t="s">
        <v>59</v>
      </c>
      <c r="H394" s="4" t="s">
        <v>130</v>
      </c>
      <c r="I394" s="4" t="s">
        <v>7</v>
      </c>
      <c r="J394" s="4" t="s">
        <v>5414</v>
      </c>
      <c r="K394" s="4" t="s">
        <v>8</v>
      </c>
      <c r="L394" s="4" t="s">
        <v>5444</v>
      </c>
      <c r="M394" s="6" t="s">
        <v>5456</v>
      </c>
      <c r="N394" s="6">
        <v>2026</v>
      </c>
      <c r="O394" s="9">
        <v>1</v>
      </c>
      <c r="P394" s="12">
        <v>90</v>
      </c>
      <c r="Q394" s="12">
        <f t="shared" si="6"/>
        <v>90</v>
      </c>
    </row>
    <row r="395" spans="1:17">
      <c r="A395" s="4" t="s">
        <v>275</v>
      </c>
      <c r="B395" s="5" t="e" vm="89">
        <v>#VALUE!</v>
      </c>
      <c r="C395" s="4" t="s">
        <v>3567</v>
      </c>
      <c r="D395" s="4" t="s">
        <v>1504</v>
      </c>
      <c r="E395" s="4" t="s">
        <v>129</v>
      </c>
      <c r="F395" s="4" t="s">
        <v>5089</v>
      </c>
      <c r="G395" s="4" t="s">
        <v>10</v>
      </c>
      <c r="H395" s="4" t="s">
        <v>130</v>
      </c>
      <c r="I395" s="4" t="s">
        <v>7</v>
      </c>
      <c r="J395" s="4" t="s">
        <v>5414</v>
      </c>
      <c r="K395" s="4" t="s">
        <v>8</v>
      </c>
      <c r="L395" s="4" t="s">
        <v>5444</v>
      </c>
      <c r="M395" s="6" t="s">
        <v>5456</v>
      </c>
      <c r="N395" s="6">
        <v>2026</v>
      </c>
      <c r="O395" s="9">
        <v>1</v>
      </c>
      <c r="P395" s="12">
        <v>90</v>
      </c>
      <c r="Q395" s="12">
        <f t="shared" si="6"/>
        <v>90</v>
      </c>
    </row>
    <row r="396" spans="1:17">
      <c r="A396" s="4" t="s">
        <v>275</v>
      </c>
      <c r="B396" s="5" t="e" vm="89">
        <v>#VALUE!</v>
      </c>
      <c r="C396" s="4" t="s">
        <v>3568</v>
      </c>
      <c r="D396" s="4" t="s">
        <v>1505</v>
      </c>
      <c r="E396" s="4" t="s">
        <v>129</v>
      </c>
      <c r="F396" s="4" t="s">
        <v>5089</v>
      </c>
      <c r="G396" s="4" t="s">
        <v>11</v>
      </c>
      <c r="H396" s="4" t="s">
        <v>130</v>
      </c>
      <c r="I396" s="4" t="s">
        <v>7</v>
      </c>
      <c r="J396" s="4" t="s">
        <v>5414</v>
      </c>
      <c r="K396" s="4" t="s">
        <v>8</v>
      </c>
      <c r="L396" s="4" t="s">
        <v>5444</v>
      </c>
      <c r="M396" s="6" t="s">
        <v>5456</v>
      </c>
      <c r="N396" s="6">
        <v>2026</v>
      </c>
      <c r="O396" s="9">
        <v>1</v>
      </c>
      <c r="P396" s="12">
        <v>90</v>
      </c>
      <c r="Q396" s="12">
        <f t="shared" si="6"/>
        <v>90</v>
      </c>
    </row>
    <row r="397" spans="1:17">
      <c r="A397" s="4" t="s">
        <v>275</v>
      </c>
      <c r="B397" s="5" t="e" vm="89">
        <v>#VALUE!</v>
      </c>
      <c r="C397" s="4" t="s">
        <v>3569</v>
      </c>
      <c r="D397" s="4" t="s">
        <v>1506</v>
      </c>
      <c r="E397" s="4" t="s">
        <v>129</v>
      </c>
      <c r="F397" s="4" t="s">
        <v>5089</v>
      </c>
      <c r="G397" s="4" t="s">
        <v>12</v>
      </c>
      <c r="H397" s="4" t="s">
        <v>130</v>
      </c>
      <c r="I397" s="4" t="s">
        <v>7</v>
      </c>
      <c r="J397" s="4" t="s">
        <v>5414</v>
      </c>
      <c r="K397" s="4" t="s">
        <v>8</v>
      </c>
      <c r="L397" s="4" t="s">
        <v>5444</v>
      </c>
      <c r="M397" s="6" t="s">
        <v>5456</v>
      </c>
      <c r="N397" s="6">
        <v>2026</v>
      </c>
      <c r="O397" s="9">
        <v>1</v>
      </c>
      <c r="P397" s="12">
        <v>90</v>
      </c>
      <c r="Q397" s="12">
        <f t="shared" si="6"/>
        <v>90</v>
      </c>
    </row>
    <row r="398" spans="1:17">
      <c r="A398" s="4" t="s">
        <v>275</v>
      </c>
      <c r="B398" s="5" t="e" vm="89">
        <v>#VALUE!</v>
      </c>
      <c r="C398" s="4" t="s">
        <v>3570</v>
      </c>
      <c r="D398" s="4" t="s">
        <v>1507</v>
      </c>
      <c r="E398" s="4" t="s">
        <v>129</v>
      </c>
      <c r="F398" s="4" t="s">
        <v>5089</v>
      </c>
      <c r="G398" s="4" t="s">
        <v>57</v>
      </c>
      <c r="H398" s="4" t="s">
        <v>130</v>
      </c>
      <c r="I398" s="4" t="s">
        <v>7</v>
      </c>
      <c r="J398" s="4" t="s">
        <v>5414</v>
      </c>
      <c r="K398" s="4" t="s">
        <v>8</v>
      </c>
      <c r="L398" s="4" t="s">
        <v>5444</v>
      </c>
      <c r="M398" s="6" t="s">
        <v>5456</v>
      </c>
      <c r="N398" s="6">
        <v>2026</v>
      </c>
      <c r="O398" s="9">
        <v>1</v>
      </c>
      <c r="P398" s="12">
        <v>90</v>
      </c>
      <c r="Q398" s="12">
        <f t="shared" si="6"/>
        <v>90</v>
      </c>
    </row>
    <row r="399" spans="1:17">
      <c r="A399" s="4" t="s">
        <v>275</v>
      </c>
      <c r="B399" s="5" t="e" vm="89">
        <v>#VALUE!</v>
      </c>
      <c r="C399" s="4" t="s">
        <v>3571</v>
      </c>
      <c r="D399" s="4" t="s">
        <v>1508</v>
      </c>
      <c r="E399" s="4" t="s">
        <v>129</v>
      </c>
      <c r="F399" s="4" t="s">
        <v>5089</v>
      </c>
      <c r="G399" s="4" t="s">
        <v>22</v>
      </c>
      <c r="H399" s="4" t="s">
        <v>130</v>
      </c>
      <c r="I399" s="4" t="s">
        <v>7</v>
      </c>
      <c r="J399" s="4" t="s">
        <v>5414</v>
      </c>
      <c r="K399" s="4" t="s">
        <v>8</v>
      </c>
      <c r="L399" s="4" t="s">
        <v>5444</v>
      </c>
      <c r="M399" s="6" t="s">
        <v>5456</v>
      </c>
      <c r="N399" s="6">
        <v>2026</v>
      </c>
      <c r="O399" s="9">
        <v>1</v>
      </c>
      <c r="P399" s="12">
        <v>90</v>
      </c>
      <c r="Q399" s="12">
        <f t="shared" si="6"/>
        <v>90</v>
      </c>
    </row>
    <row r="400" spans="1:17">
      <c r="A400" s="4" t="s">
        <v>275</v>
      </c>
      <c r="B400" s="5" t="e" vm="89">
        <v>#VALUE!</v>
      </c>
      <c r="C400" s="4" t="s">
        <v>3015</v>
      </c>
      <c r="D400" s="4" t="s">
        <v>952</v>
      </c>
      <c r="E400" s="4" t="s">
        <v>129</v>
      </c>
      <c r="F400" s="4" t="s">
        <v>5089</v>
      </c>
      <c r="G400" s="4" t="s">
        <v>23</v>
      </c>
      <c r="H400" s="4" t="s">
        <v>130</v>
      </c>
      <c r="I400" s="4" t="s">
        <v>7</v>
      </c>
      <c r="J400" s="4" t="s">
        <v>5414</v>
      </c>
      <c r="K400" s="4" t="s">
        <v>8</v>
      </c>
      <c r="L400" s="4" t="s">
        <v>5444</v>
      </c>
      <c r="M400" s="6" t="s">
        <v>5456</v>
      </c>
      <c r="N400" s="6">
        <v>2026</v>
      </c>
      <c r="O400" s="9">
        <v>3</v>
      </c>
      <c r="P400" s="12">
        <v>90</v>
      </c>
      <c r="Q400" s="12">
        <f t="shared" si="6"/>
        <v>270</v>
      </c>
    </row>
    <row r="401" spans="1:17">
      <c r="A401" s="4" t="s">
        <v>275</v>
      </c>
      <c r="B401" s="5" t="e" vm="89">
        <v>#VALUE!</v>
      </c>
      <c r="C401" s="4" t="s">
        <v>3572</v>
      </c>
      <c r="D401" s="4" t="s">
        <v>1509</v>
      </c>
      <c r="E401" s="4" t="s">
        <v>129</v>
      </c>
      <c r="F401" s="4" t="s">
        <v>5089</v>
      </c>
      <c r="G401" s="4" t="s">
        <v>24</v>
      </c>
      <c r="H401" s="4" t="s">
        <v>130</v>
      </c>
      <c r="I401" s="4" t="s">
        <v>7</v>
      </c>
      <c r="J401" s="4" t="s">
        <v>5414</v>
      </c>
      <c r="K401" s="4" t="s">
        <v>8</v>
      </c>
      <c r="L401" s="4" t="s">
        <v>5444</v>
      </c>
      <c r="M401" s="6" t="s">
        <v>5456</v>
      </c>
      <c r="N401" s="6">
        <v>2026</v>
      </c>
      <c r="O401" s="9">
        <v>2</v>
      </c>
      <c r="P401" s="12">
        <v>90</v>
      </c>
      <c r="Q401" s="12">
        <f t="shared" si="6"/>
        <v>180</v>
      </c>
    </row>
    <row r="402" spans="1:17">
      <c r="A402" s="4" t="s">
        <v>275</v>
      </c>
      <c r="B402" s="5" t="e" vm="89">
        <v>#VALUE!</v>
      </c>
      <c r="C402" s="4" t="s">
        <v>3016</v>
      </c>
      <c r="D402" s="4" t="s">
        <v>953</v>
      </c>
      <c r="E402" s="4" t="s">
        <v>129</v>
      </c>
      <c r="F402" s="4" t="s">
        <v>5089</v>
      </c>
      <c r="G402" s="4" t="s">
        <v>25</v>
      </c>
      <c r="H402" s="4" t="s">
        <v>130</v>
      </c>
      <c r="I402" s="4" t="s">
        <v>7</v>
      </c>
      <c r="J402" s="4" t="s">
        <v>5414</v>
      </c>
      <c r="K402" s="4" t="s">
        <v>8</v>
      </c>
      <c r="L402" s="4" t="s">
        <v>5444</v>
      </c>
      <c r="M402" s="6" t="s">
        <v>5456</v>
      </c>
      <c r="N402" s="6">
        <v>2026</v>
      </c>
      <c r="O402" s="9">
        <v>2</v>
      </c>
      <c r="P402" s="12">
        <v>90</v>
      </c>
      <c r="Q402" s="12">
        <f t="shared" si="6"/>
        <v>180</v>
      </c>
    </row>
    <row r="403" spans="1:17">
      <c r="A403" s="4" t="s">
        <v>275</v>
      </c>
      <c r="B403" s="5" t="e" vm="89">
        <v>#VALUE!</v>
      </c>
      <c r="C403" s="4" t="s">
        <v>3017</v>
      </c>
      <c r="D403" s="4" t="s">
        <v>954</v>
      </c>
      <c r="E403" s="4" t="s">
        <v>129</v>
      </c>
      <c r="F403" s="4" t="s">
        <v>5089</v>
      </c>
      <c r="G403" s="4" t="s">
        <v>44</v>
      </c>
      <c r="H403" s="4" t="s">
        <v>130</v>
      </c>
      <c r="I403" s="4" t="s">
        <v>7</v>
      </c>
      <c r="J403" s="4" t="s">
        <v>5414</v>
      </c>
      <c r="K403" s="4" t="s">
        <v>8</v>
      </c>
      <c r="L403" s="4" t="s">
        <v>5444</v>
      </c>
      <c r="M403" s="6" t="s">
        <v>5456</v>
      </c>
      <c r="N403" s="6">
        <v>2026</v>
      </c>
      <c r="O403" s="9">
        <v>1</v>
      </c>
      <c r="P403" s="12">
        <v>90</v>
      </c>
      <c r="Q403" s="12">
        <f t="shared" si="6"/>
        <v>90</v>
      </c>
    </row>
    <row r="404" spans="1:17">
      <c r="A404" s="4" t="s">
        <v>275</v>
      </c>
      <c r="B404" s="5" t="e" vm="90">
        <v>#VALUE!</v>
      </c>
      <c r="C404" s="4" t="s">
        <v>3573</v>
      </c>
      <c r="D404" s="4" t="s">
        <v>1510</v>
      </c>
      <c r="E404" s="4" t="s">
        <v>394</v>
      </c>
      <c r="F404" s="4" t="s">
        <v>5230</v>
      </c>
      <c r="G404" s="4" t="s">
        <v>21</v>
      </c>
      <c r="H404" s="4" t="s">
        <v>395</v>
      </c>
      <c r="I404" s="4" t="s">
        <v>14</v>
      </c>
      <c r="J404" s="4" t="s">
        <v>5414</v>
      </c>
      <c r="K404" s="4" t="s">
        <v>8</v>
      </c>
      <c r="L404" s="4" t="s">
        <v>5447</v>
      </c>
      <c r="M404" s="6" t="s">
        <v>5456</v>
      </c>
      <c r="N404" s="6">
        <v>2026</v>
      </c>
      <c r="O404" s="9">
        <v>3</v>
      </c>
      <c r="P404" s="12">
        <v>164</v>
      </c>
      <c r="Q404" s="12">
        <f t="shared" si="6"/>
        <v>492</v>
      </c>
    </row>
    <row r="405" spans="1:17">
      <c r="A405" s="4" t="s">
        <v>275</v>
      </c>
      <c r="B405" s="5" t="e" vm="90">
        <v>#VALUE!</v>
      </c>
      <c r="C405" s="4" t="s">
        <v>3574</v>
      </c>
      <c r="D405" s="4" t="s">
        <v>1511</v>
      </c>
      <c r="E405" s="4" t="s">
        <v>394</v>
      </c>
      <c r="F405" s="4" t="s">
        <v>5230</v>
      </c>
      <c r="G405" s="4" t="s">
        <v>59</v>
      </c>
      <c r="H405" s="4" t="s">
        <v>395</v>
      </c>
      <c r="I405" s="4" t="s">
        <v>14</v>
      </c>
      <c r="J405" s="4" t="s">
        <v>5414</v>
      </c>
      <c r="K405" s="4" t="s">
        <v>8</v>
      </c>
      <c r="L405" s="4" t="s">
        <v>5447</v>
      </c>
      <c r="M405" s="6" t="s">
        <v>5456</v>
      </c>
      <c r="N405" s="6">
        <v>2026</v>
      </c>
      <c r="O405" s="9">
        <v>7</v>
      </c>
      <c r="P405" s="12">
        <v>164</v>
      </c>
      <c r="Q405" s="12">
        <f t="shared" si="6"/>
        <v>1148</v>
      </c>
    </row>
    <row r="406" spans="1:17">
      <c r="A406" s="4" t="s">
        <v>275</v>
      </c>
      <c r="B406" s="5" t="e" vm="90">
        <v>#VALUE!</v>
      </c>
      <c r="C406" s="4" t="s">
        <v>3575</v>
      </c>
      <c r="D406" s="4" t="s">
        <v>1512</v>
      </c>
      <c r="E406" s="4" t="s">
        <v>394</v>
      </c>
      <c r="F406" s="4" t="s">
        <v>5230</v>
      </c>
      <c r="G406" s="4" t="s">
        <v>10</v>
      </c>
      <c r="H406" s="4" t="s">
        <v>395</v>
      </c>
      <c r="I406" s="4" t="s">
        <v>14</v>
      </c>
      <c r="J406" s="4" t="s">
        <v>5414</v>
      </c>
      <c r="K406" s="4" t="s">
        <v>8</v>
      </c>
      <c r="L406" s="4" t="s">
        <v>5447</v>
      </c>
      <c r="M406" s="6" t="s">
        <v>5456</v>
      </c>
      <c r="N406" s="6">
        <v>2026</v>
      </c>
      <c r="O406" s="9">
        <v>3</v>
      </c>
      <c r="P406" s="12">
        <v>164</v>
      </c>
      <c r="Q406" s="12">
        <f t="shared" si="6"/>
        <v>492</v>
      </c>
    </row>
    <row r="407" spans="1:17">
      <c r="A407" s="4" t="s">
        <v>275</v>
      </c>
      <c r="B407" s="5" t="e" vm="90">
        <v>#VALUE!</v>
      </c>
      <c r="C407" s="4" t="s">
        <v>3576</v>
      </c>
      <c r="D407" s="4" t="s">
        <v>1513</v>
      </c>
      <c r="E407" s="4" t="s">
        <v>394</v>
      </c>
      <c r="F407" s="4" t="s">
        <v>5230</v>
      </c>
      <c r="G407" s="4" t="s">
        <v>11</v>
      </c>
      <c r="H407" s="4" t="s">
        <v>395</v>
      </c>
      <c r="I407" s="4" t="s">
        <v>14</v>
      </c>
      <c r="J407" s="4" t="s">
        <v>5414</v>
      </c>
      <c r="K407" s="4" t="s">
        <v>8</v>
      </c>
      <c r="L407" s="4" t="s">
        <v>5447</v>
      </c>
      <c r="M407" s="6" t="s">
        <v>5456</v>
      </c>
      <c r="N407" s="6">
        <v>2026</v>
      </c>
      <c r="O407" s="9">
        <v>7</v>
      </c>
      <c r="P407" s="12">
        <v>164</v>
      </c>
      <c r="Q407" s="12">
        <f t="shared" si="6"/>
        <v>1148</v>
      </c>
    </row>
    <row r="408" spans="1:17">
      <c r="A408" s="4" t="s">
        <v>275</v>
      </c>
      <c r="B408" s="5" t="e" vm="90">
        <v>#VALUE!</v>
      </c>
      <c r="C408" s="4" t="s">
        <v>3577</v>
      </c>
      <c r="D408" s="4" t="s">
        <v>1514</v>
      </c>
      <c r="E408" s="4" t="s">
        <v>394</v>
      </c>
      <c r="F408" s="4" t="s">
        <v>5230</v>
      </c>
      <c r="G408" s="4" t="s">
        <v>12</v>
      </c>
      <c r="H408" s="4" t="s">
        <v>395</v>
      </c>
      <c r="I408" s="4" t="s">
        <v>14</v>
      </c>
      <c r="J408" s="4" t="s">
        <v>5414</v>
      </c>
      <c r="K408" s="4" t="s">
        <v>8</v>
      </c>
      <c r="L408" s="4" t="s">
        <v>5447</v>
      </c>
      <c r="M408" s="6" t="s">
        <v>5456</v>
      </c>
      <c r="N408" s="6">
        <v>2026</v>
      </c>
      <c r="O408" s="9">
        <v>3</v>
      </c>
      <c r="P408" s="12">
        <v>164</v>
      </c>
      <c r="Q408" s="12">
        <f t="shared" si="6"/>
        <v>492</v>
      </c>
    </row>
    <row r="409" spans="1:17">
      <c r="A409" s="4" t="s">
        <v>275</v>
      </c>
      <c r="B409" s="5" t="e" vm="90">
        <v>#VALUE!</v>
      </c>
      <c r="C409" s="4" t="s">
        <v>3578</v>
      </c>
      <c r="D409" s="4" t="s">
        <v>1515</v>
      </c>
      <c r="E409" s="4" t="s">
        <v>394</v>
      </c>
      <c r="F409" s="4" t="s">
        <v>5230</v>
      </c>
      <c r="G409" s="4" t="s">
        <v>57</v>
      </c>
      <c r="H409" s="4" t="s">
        <v>395</v>
      </c>
      <c r="I409" s="4" t="s">
        <v>14</v>
      </c>
      <c r="J409" s="4" t="s">
        <v>5414</v>
      </c>
      <c r="K409" s="4" t="s">
        <v>8</v>
      </c>
      <c r="L409" s="4" t="s">
        <v>5447</v>
      </c>
      <c r="M409" s="6" t="s">
        <v>5456</v>
      </c>
      <c r="N409" s="6">
        <v>2026</v>
      </c>
      <c r="O409" s="9">
        <v>6</v>
      </c>
      <c r="P409" s="12">
        <v>164</v>
      </c>
      <c r="Q409" s="12">
        <f t="shared" si="6"/>
        <v>984</v>
      </c>
    </row>
    <row r="410" spans="1:17">
      <c r="A410" s="4" t="s">
        <v>275</v>
      </c>
      <c r="B410" s="5" t="e" vm="90">
        <v>#VALUE!</v>
      </c>
      <c r="C410" s="4" t="s">
        <v>3579</v>
      </c>
      <c r="D410" s="4" t="s">
        <v>1516</v>
      </c>
      <c r="E410" s="4" t="s">
        <v>394</v>
      </c>
      <c r="F410" s="4" t="s">
        <v>5230</v>
      </c>
      <c r="G410" s="4" t="s">
        <v>22</v>
      </c>
      <c r="H410" s="4" t="s">
        <v>395</v>
      </c>
      <c r="I410" s="4" t="s">
        <v>14</v>
      </c>
      <c r="J410" s="4" t="s">
        <v>5414</v>
      </c>
      <c r="K410" s="4" t="s">
        <v>8</v>
      </c>
      <c r="L410" s="4" t="s">
        <v>5447</v>
      </c>
      <c r="M410" s="6" t="s">
        <v>5456</v>
      </c>
      <c r="N410" s="6">
        <v>2026</v>
      </c>
      <c r="O410" s="9">
        <v>2</v>
      </c>
      <c r="P410" s="12">
        <v>164</v>
      </c>
      <c r="Q410" s="12">
        <f t="shared" si="6"/>
        <v>328</v>
      </c>
    </row>
    <row r="411" spans="1:17">
      <c r="A411" s="4" t="s">
        <v>275</v>
      </c>
      <c r="B411" s="5" t="e" vm="90">
        <v>#VALUE!</v>
      </c>
      <c r="C411" s="4" t="s">
        <v>3580</v>
      </c>
      <c r="D411" s="4" t="s">
        <v>1517</v>
      </c>
      <c r="E411" s="4" t="s">
        <v>394</v>
      </c>
      <c r="F411" s="4" t="s">
        <v>5230</v>
      </c>
      <c r="G411" s="4" t="s">
        <v>23</v>
      </c>
      <c r="H411" s="4" t="s">
        <v>395</v>
      </c>
      <c r="I411" s="4" t="s">
        <v>14</v>
      </c>
      <c r="J411" s="4" t="s">
        <v>5414</v>
      </c>
      <c r="K411" s="4" t="s">
        <v>8</v>
      </c>
      <c r="L411" s="4" t="s">
        <v>5447</v>
      </c>
      <c r="M411" s="6" t="s">
        <v>5456</v>
      </c>
      <c r="N411" s="6">
        <v>2026</v>
      </c>
      <c r="O411" s="9">
        <v>5</v>
      </c>
      <c r="P411" s="12">
        <v>164</v>
      </c>
      <c r="Q411" s="12">
        <f t="shared" si="6"/>
        <v>820</v>
      </c>
    </row>
    <row r="412" spans="1:17">
      <c r="A412" s="4" t="s">
        <v>275</v>
      </c>
      <c r="B412" s="5" t="e" vm="90">
        <v>#VALUE!</v>
      </c>
      <c r="C412" s="4" t="s">
        <v>3581</v>
      </c>
      <c r="D412" s="4" t="s">
        <v>1518</v>
      </c>
      <c r="E412" s="4" t="s">
        <v>394</v>
      </c>
      <c r="F412" s="4" t="s">
        <v>5230</v>
      </c>
      <c r="G412" s="4" t="s">
        <v>24</v>
      </c>
      <c r="H412" s="4" t="s">
        <v>395</v>
      </c>
      <c r="I412" s="4" t="s">
        <v>14</v>
      </c>
      <c r="J412" s="4" t="s">
        <v>5414</v>
      </c>
      <c r="K412" s="4" t="s">
        <v>8</v>
      </c>
      <c r="L412" s="4" t="s">
        <v>5447</v>
      </c>
      <c r="M412" s="6" t="s">
        <v>5456</v>
      </c>
      <c r="N412" s="6">
        <v>2026</v>
      </c>
      <c r="O412" s="9">
        <v>2</v>
      </c>
      <c r="P412" s="12">
        <v>164</v>
      </c>
      <c r="Q412" s="12">
        <f t="shared" si="6"/>
        <v>328</v>
      </c>
    </row>
    <row r="413" spans="1:17">
      <c r="A413" s="4" t="s">
        <v>275</v>
      </c>
      <c r="B413" s="5" t="e" vm="90">
        <v>#VALUE!</v>
      </c>
      <c r="C413" s="4" t="s">
        <v>3582</v>
      </c>
      <c r="D413" s="4" t="s">
        <v>1519</v>
      </c>
      <c r="E413" s="4" t="s">
        <v>394</v>
      </c>
      <c r="F413" s="4" t="s">
        <v>5230</v>
      </c>
      <c r="G413" s="4" t="s">
        <v>25</v>
      </c>
      <c r="H413" s="4" t="s">
        <v>395</v>
      </c>
      <c r="I413" s="4" t="s">
        <v>14</v>
      </c>
      <c r="J413" s="4" t="s">
        <v>5414</v>
      </c>
      <c r="K413" s="4" t="s">
        <v>8</v>
      </c>
      <c r="L413" s="4" t="s">
        <v>5447</v>
      </c>
      <c r="M413" s="6" t="s">
        <v>5456</v>
      </c>
      <c r="N413" s="6">
        <v>2026</v>
      </c>
      <c r="O413" s="9">
        <v>2</v>
      </c>
      <c r="P413" s="12">
        <v>164</v>
      </c>
      <c r="Q413" s="12">
        <f t="shared" si="6"/>
        <v>328</v>
      </c>
    </row>
    <row r="414" spans="1:17">
      <c r="A414" s="4" t="s">
        <v>275</v>
      </c>
      <c r="B414" s="5" t="e" vm="90">
        <v>#VALUE!</v>
      </c>
      <c r="C414" s="4" t="s">
        <v>3583</v>
      </c>
      <c r="D414" s="4" t="s">
        <v>1520</v>
      </c>
      <c r="E414" s="4" t="s">
        <v>394</v>
      </c>
      <c r="F414" s="4" t="s">
        <v>5230</v>
      </c>
      <c r="G414" s="4" t="s">
        <v>44</v>
      </c>
      <c r="H414" s="4" t="s">
        <v>395</v>
      </c>
      <c r="I414" s="4" t="s">
        <v>14</v>
      </c>
      <c r="J414" s="4" t="s">
        <v>5414</v>
      </c>
      <c r="K414" s="4" t="s">
        <v>8</v>
      </c>
      <c r="L414" s="4" t="s">
        <v>5447</v>
      </c>
      <c r="M414" s="6" t="s">
        <v>5456</v>
      </c>
      <c r="N414" s="6">
        <v>2026</v>
      </c>
      <c r="O414" s="9">
        <v>2</v>
      </c>
      <c r="P414" s="12">
        <v>164</v>
      </c>
      <c r="Q414" s="12">
        <f t="shared" si="6"/>
        <v>328</v>
      </c>
    </row>
    <row r="415" spans="1:17">
      <c r="A415" s="4" t="s">
        <v>275</v>
      </c>
      <c r="B415" s="5" t="e" vm="90">
        <v>#VALUE!</v>
      </c>
      <c r="C415" s="4" t="s">
        <v>3584</v>
      </c>
      <c r="D415" s="4" t="s">
        <v>1521</v>
      </c>
      <c r="E415" s="4" t="s">
        <v>394</v>
      </c>
      <c r="F415" s="4" t="s">
        <v>5230</v>
      </c>
      <c r="G415" s="4" t="s">
        <v>45</v>
      </c>
      <c r="H415" s="4" t="s">
        <v>395</v>
      </c>
      <c r="I415" s="4" t="s">
        <v>14</v>
      </c>
      <c r="J415" s="4" t="s">
        <v>5414</v>
      </c>
      <c r="K415" s="4" t="s">
        <v>8</v>
      </c>
      <c r="L415" s="4" t="s">
        <v>5447</v>
      </c>
      <c r="M415" s="6" t="s">
        <v>5456</v>
      </c>
      <c r="N415" s="6">
        <v>2026</v>
      </c>
      <c r="O415" s="9">
        <v>2</v>
      </c>
      <c r="P415" s="12">
        <v>164</v>
      </c>
      <c r="Q415" s="12">
        <f t="shared" si="6"/>
        <v>328</v>
      </c>
    </row>
    <row r="416" spans="1:17">
      <c r="A416" s="4" t="s">
        <v>275</v>
      </c>
      <c r="B416" s="5" t="e" vm="91">
        <v>#VALUE!</v>
      </c>
      <c r="C416" s="4" t="s">
        <v>3018</v>
      </c>
      <c r="D416" s="4" t="s">
        <v>955</v>
      </c>
      <c r="E416" s="4" t="s">
        <v>131</v>
      </c>
      <c r="F416" s="4" t="s">
        <v>5093</v>
      </c>
      <c r="G416" s="4" t="s">
        <v>34</v>
      </c>
      <c r="H416" s="4" t="s">
        <v>27</v>
      </c>
      <c r="I416" s="4" t="s">
        <v>14</v>
      </c>
      <c r="J416" s="4" t="s">
        <v>5427</v>
      </c>
      <c r="K416" s="4" t="s">
        <v>29</v>
      </c>
      <c r="L416" s="4" t="s">
        <v>5440</v>
      </c>
      <c r="M416" s="6" t="s">
        <v>5456</v>
      </c>
      <c r="N416" s="6">
        <v>2026</v>
      </c>
      <c r="O416" s="9">
        <v>2</v>
      </c>
      <c r="P416" s="12">
        <v>57</v>
      </c>
      <c r="Q416" s="12">
        <f t="shared" si="6"/>
        <v>114</v>
      </c>
    </row>
    <row r="417" spans="1:17">
      <c r="A417" s="4" t="s">
        <v>275</v>
      </c>
      <c r="B417" s="5" t="e" vm="91">
        <v>#VALUE!</v>
      </c>
      <c r="C417" s="4" t="s">
        <v>3019</v>
      </c>
      <c r="D417" s="4" t="s">
        <v>956</v>
      </c>
      <c r="E417" s="4" t="s">
        <v>131</v>
      </c>
      <c r="F417" s="4" t="s">
        <v>5093</v>
      </c>
      <c r="G417" s="4" t="s">
        <v>35</v>
      </c>
      <c r="H417" s="4" t="s">
        <v>27</v>
      </c>
      <c r="I417" s="4" t="s">
        <v>14</v>
      </c>
      <c r="J417" s="4" t="s">
        <v>5427</v>
      </c>
      <c r="K417" s="4" t="s">
        <v>29</v>
      </c>
      <c r="L417" s="4" t="s">
        <v>5440</v>
      </c>
      <c r="M417" s="6" t="s">
        <v>5456</v>
      </c>
      <c r="N417" s="6">
        <v>2026</v>
      </c>
      <c r="O417" s="9">
        <v>3</v>
      </c>
      <c r="P417" s="12">
        <v>57</v>
      </c>
      <c r="Q417" s="12">
        <f t="shared" si="6"/>
        <v>171</v>
      </c>
    </row>
    <row r="418" spans="1:17">
      <c r="A418" s="4" t="s">
        <v>275</v>
      </c>
      <c r="B418" s="5" t="e" vm="92">
        <v>#VALUE!</v>
      </c>
      <c r="C418" s="4" t="s">
        <v>3585</v>
      </c>
      <c r="D418" s="4" t="s">
        <v>1522</v>
      </c>
      <c r="E418" s="4" t="s">
        <v>396</v>
      </c>
      <c r="F418" s="4" t="s">
        <v>5231</v>
      </c>
      <c r="G418" s="4" t="s">
        <v>35</v>
      </c>
      <c r="H418" s="4" t="s">
        <v>37</v>
      </c>
      <c r="I418" s="4" t="s">
        <v>14</v>
      </c>
      <c r="J418" s="4" t="s">
        <v>5424</v>
      </c>
      <c r="K418" s="4" t="s">
        <v>53</v>
      </c>
      <c r="L418" s="4" t="s">
        <v>5447</v>
      </c>
      <c r="M418" s="6" t="s">
        <v>5455</v>
      </c>
      <c r="N418" s="6">
        <v>2026</v>
      </c>
      <c r="O418" s="9">
        <v>30</v>
      </c>
      <c r="P418" s="12">
        <v>98</v>
      </c>
      <c r="Q418" s="12">
        <f t="shared" si="6"/>
        <v>2940</v>
      </c>
    </row>
    <row r="419" spans="1:17">
      <c r="A419" s="4" t="s">
        <v>275</v>
      </c>
      <c r="B419" s="5" t="e" vm="93">
        <v>#VALUE!</v>
      </c>
      <c r="C419" s="4" t="s">
        <v>3020</v>
      </c>
      <c r="D419" s="4" t="s">
        <v>957</v>
      </c>
      <c r="E419" s="4" t="s">
        <v>132</v>
      </c>
      <c r="F419" s="4" t="s">
        <v>5094</v>
      </c>
      <c r="G419" s="4" t="s">
        <v>92</v>
      </c>
      <c r="H419" s="4" t="s">
        <v>39</v>
      </c>
      <c r="I419" s="4" t="s">
        <v>7</v>
      </c>
      <c r="J419" s="4" t="s">
        <v>5415</v>
      </c>
      <c r="K419" s="4" t="s">
        <v>29</v>
      </c>
      <c r="L419" s="4" t="s">
        <v>5444</v>
      </c>
      <c r="M419" s="6" t="s">
        <v>5457</v>
      </c>
      <c r="N419" s="6">
        <v>2027</v>
      </c>
      <c r="O419" s="9">
        <v>6</v>
      </c>
      <c r="P419" s="12">
        <v>47</v>
      </c>
      <c r="Q419" s="12">
        <f t="shared" si="6"/>
        <v>282</v>
      </c>
    </row>
    <row r="420" spans="1:17">
      <c r="A420" s="4" t="s">
        <v>275</v>
      </c>
      <c r="B420" s="5" t="e" vm="93">
        <v>#VALUE!</v>
      </c>
      <c r="C420" s="4" t="s">
        <v>3021</v>
      </c>
      <c r="D420" s="4" t="s">
        <v>958</v>
      </c>
      <c r="E420" s="4" t="s">
        <v>132</v>
      </c>
      <c r="F420" s="4" t="s">
        <v>5094</v>
      </c>
      <c r="G420" s="4" t="s">
        <v>93</v>
      </c>
      <c r="H420" s="4" t="s">
        <v>39</v>
      </c>
      <c r="I420" s="4" t="s">
        <v>7</v>
      </c>
      <c r="J420" s="4" t="s">
        <v>5415</v>
      </c>
      <c r="K420" s="4" t="s">
        <v>29</v>
      </c>
      <c r="L420" s="4" t="s">
        <v>5444</v>
      </c>
      <c r="M420" s="6" t="s">
        <v>5457</v>
      </c>
      <c r="N420" s="6">
        <v>2027</v>
      </c>
      <c r="O420" s="9">
        <v>8</v>
      </c>
      <c r="P420" s="12">
        <v>47</v>
      </c>
      <c r="Q420" s="12">
        <f t="shared" si="6"/>
        <v>376</v>
      </c>
    </row>
    <row r="421" spans="1:17">
      <c r="A421" s="4" t="s">
        <v>275</v>
      </c>
      <c r="B421" s="5" t="e" vm="93">
        <v>#VALUE!</v>
      </c>
      <c r="C421" s="4" t="s">
        <v>3586</v>
      </c>
      <c r="D421" s="4" t="s">
        <v>1523</v>
      </c>
      <c r="E421" s="4" t="s">
        <v>132</v>
      </c>
      <c r="F421" s="4" t="s">
        <v>5094</v>
      </c>
      <c r="G421" s="4" t="s">
        <v>30</v>
      </c>
      <c r="H421" s="4" t="s">
        <v>39</v>
      </c>
      <c r="I421" s="4" t="s">
        <v>7</v>
      </c>
      <c r="J421" s="4" t="s">
        <v>5415</v>
      </c>
      <c r="K421" s="4" t="s">
        <v>29</v>
      </c>
      <c r="L421" s="4" t="s">
        <v>5444</v>
      </c>
      <c r="M421" s="6" t="s">
        <v>5457</v>
      </c>
      <c r="N421" s="6">
        <v>2027</v>
      </c>
      <c r="O421" s="9">
        <v>4</v>
      </c>
      <c r="P421" s="12">
        <v>47</v>
      </c>
      <c r="Q421" s="12">
        <f t="shared" si="6"/>
        <v>188</v>
      </c>
    </row>
    <row r="422" spans="1:17">
      <c r="A422" s="4" t="s">
        <v>275</v>
      </c>
      <c r="B422" s="5" t="e" vm="93">
        <v>#VALUE!</v>
      </c>
      <c r="C422" s="4" t="s">
        <v>3022</v>
      </c>
      <c r="D422" s="4" t="s">
        <v>959</v>
      </c>
      <c r="E422" s="4" t="s">
        <v>132</v>
      </c>
      <c r="F422" s="4" t="s">
        <v>5094</v>
      </c>
      <c r="G422" s="4" t="s">
        <v>83</v>
      </c>
      <c r="H422" s="4" t="s">
        <v>39</v>
      </c>
      <c r="I422" s="4" t="s">
        <v>7</v>
      </c>
      <c r="J422" s="4" t="s">
        <v>5415</v>
      </c>
      <c r="K422" s="4" t="s">
        <v>29</v>
      </c>
      <c r="L422" s="4" t="s">
        <v>5444</v>
      </c>
      <c r="M422" s="6" t="s">
        <v>5457</v>
      </c>
      <c r="N422" s="6">
        <v>2027</v>
      </c>
      <c r="O422" s="9">
        <v>1</v>
      </c>
      <c r="P422" s="12">
        <v>47</v>
      </c>
      <c r="Q422" s="12">
        <f t="shared" si="6"/>
        <v>47</v>
      </c>
    </row>
    <row r="423" spans="1:17">
      <c r="A423" s="4" t="s">
        <v>275</v>
      </c>
      <c r="B423" s="5" t="e" vm="93">
        <v>#VALUE!</v>
      </c>
      <c r="C423" s="4" t="s">
        <v>3023</v>
      </c>
      <c r="D423" s="4" t="s">
        <v>960</v>
      </c>
      <c r="E423" s="4" t="s">
        <v>132</v>
      </c>
      <c r="F423" s="4" t="s">
        <v>5094</v>
      </c>
      <c r="G423" s="4" t="s">
        <v>51</v>
      </c>
      <c r="H423" s="4" t="s">
        <v>39</v>
      </c>
      <c r="I423" s="4" t="s">
        <v>7</v>
      </c>
      <c r="J423" s="4" t="s">
        <v>5415</v>
      </c>
      <c r="K423" s="4" t="s">
        <v>29</v>
      </c>
      <c r="L423" s="4" t="s">
        <v>5444</v>
      </c>
      <c r="M423" s="6" t="s">
        <v>5457</v>
      </c>
      <c r="N423" s="6">
        <v>2027</v>
      </c>
      <c r="O423" s="9">
        <v>3</v>
      </c>
      <c r="P423" s="12">
        <v>47</v>
      </c>
      <c r="Q423" s="12">
        <f t="shared" si="6"/>
        <v>141</v>
      </c>
    </row>
    <row r="424" spans="1:17">
      <c r="A424" s="4" t="s">
        <v>275</v>
      </c>
      <c r="B424" s="5" t="e" vm="93">
        <v>#VALUE!</v>
      </c>
      <c r="C424" s="4" t="s">
        <v>3587</v>
      </c>
      <c r="D424" s="4" t="s">
        <v>1524</v>
      </c>
      <c r="E424" s="4" t="s">
        <v>132</v>
      </c>
      <c r="F424" s="4" t="s">
        <v>5094</v>
      </c>
      <c r="G424" s="4" t="s">
        <v>99</v>
      </c>
      <c r="H424" s="4" t="s">
        <v>39</v>
      </c>
      <c r="I424" s="4" t="s">
        <v>7</v>
      </c>
      <c r="J424" s="4" t="s">
        <v>5415</v>
      </c>
      <c r="K424" s="4" t="s">
        <v>29</v>
      </c>
      <c r="L424" s="4" t="s">
        <v>5444</v>
      </c>
      <c r="M424" s="6" t="s">
        <v>5457</v>
      </c>
      <c r="N424" s="6">
        <v>2027</v>
      </c>
      <c r="O424" s="9">
        <v>1</v>
      </c>
      <c r="P424" s="12">
        <v>47</v>
      </c>
      <c r="Q424" s="12">
        <f t="shared" si="6"/>
        <v>47</v>
      </c>
    </row>
    <row r="425" spans="1:17">
      <c r="A425" s="4" t="s">
        <v>275</v>
      </c>
      <c r="B425" s="5" t="e" vm="94">
        <v>#VALUE!</v>
      </c>
      <c r="C425" s="4" t="s">
        <v>3588</v>
      </c>
      <c r="D425" s="4" t="s">
        <v>1525</v>
      </c>
      <c r="E425" s="4" t="s">
        <v>133</v>
      </c>
      <c r="F425" s="4" t="s">
        <v>5095</v>
      </c>
      <c r="G425" s="4" t="s">
        <v>26</v>
      </c>
      <c r="H425" s="4" t="s">
        <v>39</v>
      </c>
      <c r="I425" s="4" t="s">
        <v>28</v>
      </c>
      <c r="J425" s="4" t="s">
        <v>5431</v>
      </c>
      <c r="K425" s="4" t="s">
        <v>29</v>
      </c>
      <c r="L425" s="4" t="s">
        <v>5444</v>
      </c>
      <c r="M425" s="6" t="s">
        <v>5456</v>
      </c>
      <c r="N425" s="6">
        <v>2026</v>
      </c>
      <c r="O425" s="9">
        <v>1</v>
      </c>
      <c r="P425" s="12">
        <v>109</v>
      </c>
      <c r="Q425" s="12">
        <f t="shared" si="6"/>
        <v>109</v>
      </c>
    </row>
    <row r="426" spans="1:17">
      <c r="A426" s="4" t="s">
        <v>275</v>
      </c>
      <c r="B426" s="5" t="e" vm="94">
        <v>#VALUE!</v>
      </c>
      <c r="C426" s="4" t="s">
        <v>3024</v>
      </c>
      <c r="D426" s="4" t="s">
        <v>961</v>
      </c>
      <c r="E426" s="4" t="s">
        <v>133</v>
      </c>
      <c r="F426" s="4" t="s">
        <v>5095</v>
      </c>
      <c r="G426" s="4" t="s">
        <v>30</v>
      </c>
      <c r="H426" s="4" t="s">
        <v>39</v>
      </c>
      <c r="I426" s="4" t="s">
        <v>28</v>
      </c>
      <c r="J426" s="4" t="s">
        <v>5431</v>
      </c>
      <c r="K426" s="4" t="s">
        <v>29</v>
      </c>
      <c r="L426" s="4" t="s">
        <v>5444</v>
      </c>
      <c r="M426" s="6" t="s">
        <v>5456</v>
      </c>
      <c r="N426" s="6">
        <v>2026</v>
      </c>
      <c r="O426" s="9">
        <v>6</v>
      </c>
      <c r="P426" s="12">
        <v>109</v>
      </c>
      <c r="Q426" s="12">
        <f t="shared" si="6"/>
        <v>654</v>
      </c>
    </row>
    <row r="427" spans="1:17">
      <c r="A427" s="4" t="s">
        <v>275</v>
      </c>
      <c r="B427" s="5" t="e" vm="94">
        <v>#VALUE!</v>
      </c>
      <c r="C427" s="4" t="s">
        <v>3025</v>
      </c>
      <c r="D427" s="4" t="s">
        <v>962</v>
      </c>
      <c r="E427" s="4" t="s">
        <v>133</v>
      </c>
      <c r="F427" s="4" t="s">
        <v>5095</v>
      </c>
      <c r="G427" s="4" t="s">
        <v>51</v>
      </c>
      <c r="H427" s="4" t="s">
        <v>39</v>
      </c>
      <c r="I427" s="4" t="s">
        <v>28</v>
      </c>
      <c r="J427" s="4" t="s">
        <v>5431</v>
      </c>
      <c r="K427" s="4" t="s">
        <v>29</v>
      </c>
      <c r="L427" s="4" t="s">
        <v>5444</v>
      </c>
      <c r="M427" s="6" t="s">
        <v>5456</v>
      </c>
      <c r="N427" s="6">
        <v>2026</v>
      </c>
      <c r="O427" s="9">
        <v>9</v>
      </c>
      <c r="P427" s="12">
        <v>109</v>
      </c>
      <c r="Q427" s="12">
        <f t="shared" si="6"/>
        <v>981</v>
      </c>
    </row>
    <row r="428" spans="1:17">
      <c r="A428" s="4" t="s">
        <v>275</v>
      </c>
      <c r="B428" s="5" t="e" vm="94">
        <v>#VALUE!</v>
      </c>
      <c r="C428" s="4" t="s">
        <v>3026</v>
      </c>
      <c r="D428" s="4" t="s">
        <v>963</v>
      </c>
      <c r="E428" s="4" t="s">
        <v>133</v>
      </c>
      <c r="F428" s="4" t="s">
        <v>5095</v>
      </c>
      <c r="G428" s="4" t="s">
        <v>31</v>
      </c>
      <c r="H428" s="4" t="s">
        <v>39</v>
      </c>
      <c r="I428" s="4" t="s">
        <v>28</v>
      </c>
      <c r="J428" s="4" t="s">
        <v>5431</v>
      </c>
      <c r="K428" s="4" t="s">
        <v>29</v>
      </c>
      <c r="L428" s="4" t="s">
        <v>5444</v>
      </c>
      <c r="M428" s="6" t="s">
        <v>5456</v>
      </c>
      <c r="N428" s="6">
        <v>2026</v>
      </c>
      <c r="O428" s="9">
        <v>9</v>
      </c>
      <c r="P428" s="12">
        <v>109</v>
      </c>
      <c r="Q428" s="12">
        <f t="shared" si="6"/>
        <v>981</v>
      </c>
    </row>
    <row r="429" spans="1:17">
      <c r="A429" s="4" t="s">
        <v>275</v>
      </c>
      <c r="B429" s="5" t="e" vm="94">
        <v>#VALUE!</v>
      </c>
      <c r="C429" s="4" t="s">
        <v>3027</v>
      </c>
      <c r="D429" s="4" t="s">
        <v>964</v>
      </c>
      <c r="E429" s="4" t="s">
        <v>133</v>
      </c>
      <c r="F429" s="4" t="s">
        <v>5095</v>
      </c>
      <c r="G429" s="4" t="s">
        <v>32</v>
      </c>
      <c r="H429" s="4" t="s">
        <v>39</v>
      </c>
      <c r="I429" s="4" t="s">
        <v>28</v>
      </c>
      <c r="J429" s="4" t="s">
        <v>5431</v>
      </c>
      <c r="K429" s="4" t="s">
        <v>29</v>
      </c>
      <c r="L429" s="4" t="s">
        <v>5444</v>
      </c>
      <c r="M429" s="6" t="s">
        <v>5456</v>
      </c>
      <c r="N429" s="6">
        <v>2026</v>
      </c>
      <c r="O429" s="9">
        <v>6</v>
      </c>
      <c r="P429" s="12">
        <v>109</v>
      </c>
      <c r="Q429" s="12">
        <f t="shared" si="6"/>
        <v>654</v>
      </c>
    </row>
    <row r="430" spans="1:17">
      <c r="A430" s="4" t="s">
        <v>275</v>
      </c>
      <c r="B430" s="5" t="e" vm="94">
        <v>#VALUE!</v>
      </c>
      <c r="C430" s="4" t="s">
        <v>3028</v>
      </c>
      <c r="D430" s="4" t="s">
        <v>965</v>
      </c>
      <c r="E430" s="4" t="s">
        <v>133</v>
      </c>
      <c r="F430" s="4" t="s">
        <v>5095</v>
      </c>
      <c r="G430" s="4" t="s">
        <v>33</v>
      </c>
      <c r="H430" s="4" t="s">
        <v>39</v>
      </c>
      <c r="I430" s="4" t="s">
        <v>28</v>
      </c>
      <c r="J430" s="4" t="s">
        <v>5431</v>
      </c>
      <c r="K430" s="4" t="s">
        <v>29</v>
      </c>
      <c r="L430" s="4" t="s">
        <v>5444</v>
      </c>
      <c r="M430" s="6" t="s">
        <v>5456</v>
      </c>
      <c r="N430" s="6">
        <v>2026</v>
      </c>
      <c r="O430" s="9">
        <v>6</v>
      </c>
      <c r="P430" s="12">
        <v>109</v>
      </c>
      <c r="Q430" s="12">
        <f t="shared" si="6"/>
        <v>654</v>
      </c>
    </row>
    <row r="431" spans="1:17">
      <c r="A431" s="4" t="s">
        <v>275</v>
      </c>
      <c r="B431" s="5" t="e" vm="95">
        <v>#VALUE!</v>
      </c>
      <c r="C431" s="4" t="s">
        <v>3589</v>
      </c>
      <c r="D431" s="4" t="s">
        <v>1526</v>
      </c>
      <c r="E431" s="4" t="s">
        <v>397</v>
      </c>
      <c r="F431" s="4" t="s">
        <v>5232</v>
      </c>
      <c r="G431" s="4" t="s">
        <v>35</v>
      </c>
      <c r="H431" s="4" t="s">
        <v>105</v>
      </c>
      <c r="I431" s="4" t="s">
        <v>14</v>
      </c>
      <c r="J431" s="4" t="s">
        <v>5430</v>
      </c>
      <c r="K431" s="4" t="s">
        <v>53</v>
      </c>
      <c r="L431" s="4" t="s">
        <v>5448</v>
      </c>
      <c r="M431" s="6" t="s">
        <v>5459</v>
      </c>
      <c r="N431" s="6">
        <v>2025</v>
      </c>
      <c r="O431" s="9">
        <v>5</v>
      </c>
      <c r="P431" s="12">
        <v>15</v>
      </c>
      <c r="Q431" s="12">
        <f t="shared" si="6"/>
        <v>75</v>
      </c>
    </row>
    <row r="432" spans="1:17">
      <c r="A432" s="4" t="s">
        <v>275</v>
      </c>
      <c r="B432" s="5" t="e" vm="96">
        <v>#VALUE!</v>
      </c>
      <c r="C432" s="4" t="s">
        <v>3590</v>
      </c>
      <c r="D432" s="4" t="s">
        <v>1527</v>
      </c>
      <c r="E432" s="4" t="s">
        <v>398</v>
      </c>
      <c r="F432" s="4" t="s">
        <v>5061</v>
      </c>
      <c r="G432" s="4" t="s">
        <v>35</v>
      </c>
      <c r="H432" s="4" t="s">
        <v>399</v>
      </c>
      <c r="I432" s="4" t="s">
        <v>14</v>
      </c>
      <c r="J432" s="4" t="s">
        <v>5424</v>
      </c>
      <c r="K432" s="4" t="s">
        <v>53</v>
      </c>
      <c r="L432" s="4" t="s">
        <v>5445</v>
      </c>
      <c r="M432" s="6" t="s">
        <v>5456</v>
      </c>
      <c r="N432" s="6">
        <v>2026</v>
      </c>
      <c r="O432" s="9">
        <v>3</v>
      </c>
      <c r="P432" s="12">
        <v>52</v>
      </c>
      <c r="Q432" s="12">
        <f t="shared" si="6"/>
        <v>156</v>
      </c>
    </row>
    <row r="433" spans="1:17">
      <c r="A433" s="4" t="s">
        <v>275</v>
      </c>
      <c r="B433" s="5" t="e" vm="97">
        <v>#VALUE!</v>
      </c>
      <c r="C433" s="4" t="s">
        <v>3029</v>
      </c>
      <c r="D433" s="4" t="s">
        <v>966</v>
      </c>
      <c r="E433" s="4" t="s">
        <v>134</v>
      </c>
      <c r="F433" s="4" t="s">
        <v>5097</v>
      </c>
      <c r="G433" s="4" t="s">
        <v>51</v>
      </c>
      <c r="H433" s="4" t="s">
        <v>37</v>
      </c>
      <c r="I433" s="4" t="s">
        <v>28</v>
      </c>
      <c r="J433" s="4" t="s">
        <v>5429</v>
      </c>
      <c r="K433" s="4" t="s">
        <v>29</v>
      </c>
      <c r="L433" s="4" t="s">
        <v>5447</v>
      </c>
      <c r="M433" s="6" t="s">
        <v>5456</v>
      </c>
      <c r="N433" s="6">
        <v>2026</v>
      </c>
      <c r="O433" s="9">
        <v>6</v>
      </c>
      <c r="P433" s="12">
        <v>82</v>
      </c>
      <c r="Q433" s="12">
        <f t="shared" si="6"/>
        <v>492</v>
      </c>
    </row>
    <row r="434" spans="1:17">
      <c r="A434" s="4" t="s">
        <v>275</v>
      </c>
      <c r="B434" s="5" t="e" vm="97">
        <v>#VALUE!</v>
      </c>
      <c r="C434" s="4" t="s">
        <v>3030</v>
      </c>
      <c r="D434" s="4" t="s">
        <v>967</v>
      </c>
      <c r="E434" s="4" t="s">
        <v>134</v>
      </c>
      <c r="F434" s="4" t="s">
        <v>5097</v>
      </c>
      <c r="G434" s="4" t="s">
        <v>31</v>
      </c>
      <c r="H434" s="4" t="s">
        <v>37</v>
      </c>
      <c r="I434" s="4" t="s">
        <v>28</v>
      </c>
      <c r="J434" s="4" t="s">
        <v>5429</v>
      </c>
      <c r="K434" s="4" t="s">
        <v>29</v>
      </c>
      <c r="L434" s="4" t="s">
        <v>5447</v>
      </c>
      <c r="M434" s="6" t="s">
        <v>5456</v>
      </c>
      <c r="N434" s="6">
        <v>2026</v>
      </c>
      <c r="O434" s="9">
        <v>7</v>
      </c>
      <c r="P434" s="12">
        <v>82</v>
      </c>
      <c r="Q434" s="12">
        <f t="shared" si="6"/>
        <v>574</v>
      </c>
    </row>
    <row r="435" spans="1:17">
      <c r="A435" s="4" t="s">
        <v>275</v>
      </c>
      <c r="B435" s="5" t="e" vm="97">
        <v>#VALUE!</v>
      </c>
      <c r="C435" s="4" t="s">
        <v>3031</v>
      </c>
      <c r="D435" s="4" t="s">
        <v>968</v>
      </c>
      <c r="E435" s="4" t="s">
        <v>134</v>
      </c>
      <c r="F435" s="4" t="s">
        <v>5097</v>
      </c>
      <c r="G435" s="4" t="s">
        <v>32</v>
      </c>
      <c r="H435" s="4" t="s">
        <v>37</v>
      </c>
      <c r="I435" s="4" t="s">
        <v>28</v>
      </c>
      <c r="J435" s="4" t="s">
        <v>5429</v>
      </c>
      <c r="K435" s="4" t="s">
        <v>29</v>
      </c>
      <c r="L435" s="4" t="s">
        <v>5447</v>
      </c>
      <c r="M435" s="6" t="s">
        <v>5456</v>
      </c>
      <c r="N435" s="6">
        <v>2026</v>
      </c>
      <c r="O435" s="9">
        <v>6</v>
      </c>
      <c r="P435" s="12">
        <v>82</v>
      </c>
      <c r="Q435" s="12">
        <f t="shared" si="6"/>
        <v>492</v>
      </c>
    </row>
    <row r="436" spans="1:17">
      <c r="A436" s="4" t="s">
        <v>275</v>
      </c>
      <c r="B436" s="5" t="e" vm="98">
        <v>#VALUE!</v>
      </c>
      <c r="C436" s="4" t="s">
        <v>3591</v>
      </c>
      <c r="D436" s="4" t="s">
        <v>1528</v>
      </c>
      <c r="E436" s="4" t="s">
        <v>400</v>
      </c>
      <c r="F436" s="4" t="s">
        <v>5233</v>
      </c>
      <c r="G436" s="4" t="s">
        <v>35</v>
      </c>
      <c r="H436" s="4" t="s">
        <v>142</v>
      </c>
      <c r="I436" s="4" t="s">
        <v>14</v>
      </c>
      <c r="J436" s="4" t="s">
        <v>5430</v>
      </c>
      <c r="K436" s="4" t="s">
        <v>53</v>
      </c>
      <c r="L436" s="4" t="s">
        <v>5448</v>
      </c>
      <c r="M436" s="6" t="s">
        <v>5461</v>
      </c>
      <c r="N436" s="6">
        <v>2025</v>
      </c>
      <c r="O436" s="9">
        <v>9</v>
      </c>
      <c r="P436" s="12">
        <v>13</v>
      </c>
      <c r="Q436" s="12">
        <f t="shared" si="6"/>
        <v>117</v>
      </c>
    </row>
    <row r="437" spans="1:17">
      <c r="A437" s="4" t="s">
        <v>275</v>
      </c>
      <c r="B437" s="5" t="e" vm="99">
        <v>#VALUE!</v>
      </c>
      <c r="C437" s="4" t="s">
        <v>3592</v>
      </c>
      <c r="D437" s="4" t="s">
        <v>1529</v>
      </c>
      <c r="E437" s="4" t="s">
        <v>135</v>
      </c>
      <c r="F437" s="4" t="s">
        <v>5065</v>
      </c>
      <c r="G437" s="4" t="s">
        <v>92</v>
      </c>
      <c r="H437" s="4" t="s">
        <v>41</v>
      </c>
      <c r="I437" s="4" t="s">
        <v>7</v>
      </c>
      <c r="J437" s="4" t="s">
        <v>5415</v>
      </c>
      <c r="K437" s="4" t="s">
        <v>29</v>
      </c>
      <c r="L437" s="4" t="s">
        <v>5447</v>
      </c>
      <c r="M437" s="6" t="s">
        <v>5455</v>
      </c>
      <c r="N437" s="6">
        <v>2026</v>
      </c>
      <c r="O437" s="9">
        <v>1</v>
      </c>
      <c r="P437" s="12">
        <v>47</v>
      </c>
      <c r="Q437" s="12">
        <f t="shared" si="6"/>
        <v>47</v>
      </c>
    </row>
    <row r="438" spans="1:17">
      <c r="A438" s="4" t="s">
        <v>275</v>
      </c>
      <c r="B438" s="5" t="e" vm="99">
        <v>#VALUE!</v>
      </c>
      <c r="C438" s="4" t="s">
        <v>3032</v>
      </c>
      <c r="D438" s="4" t="s">
        <v>969</v>
      </c>
      <c r="E438" s="4" t="s">
        <v>135</v>
      </c>
      <c r="F438" s="4" t="s">
        <v>5065</v>
      </c>
      <c r="G438" s="4" t="s">
        <v>93</v>
      </c>
      <c r="H438" s="4" t="s">
        <v>41</v>
      </c>
      <c r="I438" s="4" t="s">
        <v>7</v>
      </c>
      <c r="J438" s="4" t="s">
        <v>5415</v>
      </c>
      <c r="K438" s="4" t="s">
        <v>29</v>
      </c>
      <c r="L438" s="4" t="s">
        <v>5447</v>
      </c>
      <c r="M438" s="6" t="s">
        <v>5455</v>
      </c>
      <c r="N438" s="6">
        <v>2026</v>
      </c>
      <c r="O438" s="9">
        <v>3</v>
      </c>
      <c r="P438" s="12">
        <v>47</v>
      </c>
      <c r="Q438" s="12">
        <f t="shared" si="6"/>
        <v>141</v>
      </c>
    </row>
    <row r="439" spans="1:17">
      <c r="A439" s="4" t="s">
        <v>275</v>
      </c>
      <c r="B439" s="5" t="e" vm="99">
        <v>#VALUE!</v>
      </c>
      <c r="C439" s="4" t="s">
        <v>3593</v>
      </c>
      <c r="D439" s="4" t="s">
        <v>1530</v>
      </c>
      <c r="E439" s="4" t="s">
        <v>135</v>
      </c>
      <c r="F439" s="4" t="s">
        <v>5065</v>
      </c>
      <c r="G439" s="4" t="s">
        <v>30</v>
      </c>
      <c r="H439" s="4" t="s">
        <v>41</v>
      </c>
      <c r="I439" s="4" t="s">
        <v>7</v>
      </c>
      <c r="J439" s="4" t="s">
        <v>5415</v>
      </c>
      <c r="K439" s="4" t="s">
        <v>29</v>
      </c>
      <c r="L439" s="4" t="s">
        <v>5447</v>
      </c>
      <c r="M439" s="6" t="s">
        <v>5455</v>
      </c>
      <c r="N439" s="6">
        <v>2026</v>
      </c>
      <c r="O439" s="9">
        <v>3</v>
      </c>
      <c r="P439" s="12">
        <v>47</v>
      </c>
      <c r="Q439" s="12">
        <f t="shared" si="6"/>
        <v>141</v>
      </c>
    </row>
    <row r="440" spans="1:17">
      <c r="A440" s="4" t="s">
        <v>275</v>
      </c>
      <c r="B440" s="5" t="e" vm="99">
        <v>#VALUE!</v>
      </c>
      <c r="C440" s="4" t="s">
        <v>3594</v>
      </c>
      <c r="D440" s="4" t="s">
        <v>1531</v>
      </c>
      <c r="E440" s="4" t="s">
        <v>135</v>
      </c>
      <c r="F440" s="4" t="s">
        <v>5065</v>
      </c>
      <c r="G440" s="4" t="s">
        <v>83</v>
      </c>
      <c r="H440" s="4" t="s">
        <v>41</v>
      </c>
      <c r="I440" s="4" t="s">
        <v>7</v>
      </c>
      <c r="J440" s="4" t="s">
        <v>5415</v>
      </c>
      <c r="K440" s="4" t="s">
        <v>29</v>
      </c>
      <c r="L440" s="4" t="s">
        <v>5447</v>
      </c>
      <c r="M440" s="6" t="s">
        <v>5455</v>
      </c>
      <c r="N440" s="6">
        <v>2026</v>
      </c>
      <c r="O440" s="9">
        <v>2</v>
      </c>
      <c r="P440" s="12">
        <v>47</v>
      </c>
      <c r="Q440" s="12">
        <f t="shared" si="6"/>
        <v>94</v>
      </c>
    </row>
    <row r="441" spans="1:17">
      <c r="A441" s="4" t="s">
        <v>275</v>
      </c>
      <c r="B441" s="5" t="e" vm="99">
        <v>#VALUE!</v>
      </c>
      <c r="C441" s="4" t="s">
        <v>3033</v>
      </c>
      <c r="D441" s="4" t="s">
        <v>970</v>
      </c>
      <c r="E441" s="4" t="s">
        <v>135</v>
      </c>
      <c r="F441" s="4" t="s">
        <v>5065</v>
      </c>
      <c r="G441" s="4" t="s">
        <v>51</v>
      </c>
      <c r="H441" s="4" t="s">
        <v>41</v>
      </c>
      <c r="I441" s="4" t="s">
        <v>7</v>
      </c>
      <c r="J441" s="4" t="s">
        <v>5415</v>
      </c>
      <c r="K441" s="4" t="s">
        <v>29</v>
      </c>
      <c r="L441" s="4" t="s">
        <v>5447</v>
      </c>
      <c r="M441" s="6" t="s">
        <v>5455</v>
      </c>
      <c r="N441" s="6">
        <v>2026</v>
      </c>
      <c r="O441" s="9">
        <v>1</v>
      </c>
      <c r="P441" s="12">
        <v>47</v>
      </c>
      <c r="Q441" s="12">
        <f t="shared" si="6"/>
        <v>47</v>
      </c>
    </row>
    <row r="442" spans="1:17">
      <c r="A442" s="4" t="s">
        <v>275</v>
      </c>
      <c r="B442" s="5" t="e" vm="100">
        <v>#VALUE!</v>
      </c>
      <c r="C442" s="4" t="s">
        <v>3595</v>
      </c>
      <c r="D442" s="4" t="s">
        <v>1532</v>
      </c>
      <c r="E442" s="4" t="s">
        <v>401</v>
      </c>
      <c r="F442" s="4" t="s">
        <v>5234</v>
      </c>
      <c r="G442" s="4" t="s">
        <v>92</v>
      </c>
      <c r="H442" s="4" t="s">
        <v>37</v>
      </c>
      <c r="I442" s="4" t="s">
        <v>7</v>
      </c>
      <c r="J442" s="4" t="s">
        <v>5420</v>
      </c>
      <c r="K442" s="4" t="s">
        <v>29</v>
      </c>
      <c r="L442" s="4" t="s">
        <v>5441</v>
      </c>
      <c r="M442" s="6" t="s">
        <v>5459</v>
      </c>
      <c r="N442" s="6">
        <v>2025</v>
      </c>
      <c r="O442" s="9">
        <v>6</v>
      </c>
      <c r="P442" s="12">
        <v>82</v>
      </c>
      <c r="Q442" s="12">
        <f t="shared" si="6"/>
        <v>492</v>
      </c>
    </row>
    <row r="443" spans="1:17">
      <c r="A443" s="4" t="s">
        <v>275</v>
      </c>
      <c r="B443" s="5" t="e" vm="100">
        <v>#VALUE!</v>
      </c>
      <c r="C443" s="4" t="s">
        <v>3596</v>
      </c>
      <c r="D443" s="4" t="s">
        <v>1533</v>
      </c>
      <c r="E443" s="4" t="s">
        <v>401</v>
      </c>
      <c r="F443" s="4" t="s">
        <v>5234</v>
      </c>
      <c r="G443" s="4" t="s">
        <v>93</v>
      </c>
      <c r="H443" s="4" t="s">
        <v>37</v>
      </c>
      <c r="I443" s="4" t="s">
        <v>7</v>
      </c>
      <c r="J443" s="4" t="s">
        <v>5420</v>
      </c>
      <c r="K443" s="4" t="s">
        <v>29</v>
      </c>
      <c r="L443" s="4" t="s">
        <v>5441</v>
      </c>
      <c r="M443" s="6" t="s">
        <v>5459</v>
      </c>
      <c r="N443" s="6">
        <v>2025</v>
      </c>
      <c r="O443" s="9">
        <v>12</v>
      </c>
      <c r="P443" s="12">
        <v>82</v>
      </c>
      <c r="Q443" s="12">
        <f t="shared" si="6"/>
        <v>984</v>
      </c>
    </row>
    <row r="444" spans="1:17">
      <c r="A444" s="4" t="s">
        <v>275</v>
      </c>
      <c r="B444" s="5" t="e" vm="100">
        <v>#VALUE!</v>
      </c>
      <c r="C444" s="4" t="s">
        <v>3597</v>
      </c>
      <c r="D444" s="4" t="s">
        <v>1534</v>
      </c>
      <c r="E444" s="4" t="s">
        <v>401</v>
      </c>
      <c r="F444" s="4" t="s">
        <v>5234</v>
      </c>
      <c r="G444" s="4" t="s">
        <v>30</v>
      </c>
      <c r="H444" s="4" t="s">
        <v>37</v>
      </c>
      <c r="I444" s="4" t="s">
        <v>7</v>
      </c>
      <c r="J444" s="4" t="s">
        <v>5420</v>
      </c>
      <c r="K444" s="4" t="s">
        <v>29</v>
      </c>
      <c r="L444" s="4" t="s">
        <v>5441</v>
      </c>
      <c r="M444" s="6" t="s">
        <v>5459</v>
      </c>
      <c r="N444" s="6">
        <v>2025</v>
      </c>
      <c r="O444" s="9">
        <v>16</v>
      </c>
      <c r="P444" s="12">
        <v>82</v>
      </c>
      <c r="Q444" s="12">
        <f t="shared" si="6"/>
        <v>1312</v>
      </c>
    </row>
    <row r="445" spans="1:17">
      <c r="A445" s="4" t="s">
        <v>275</v>
      </c>
      <c r="B445" s="5" t="e" vm="100">
        <v>#VALUE!</v>
      </c>
      <c r="C445" s="4" t="s">
        <v>3598</v>
      </c>
      <c r="D445" s="4" t="s">
        <v>1535</v>
      </c>
      <c r="E445" s="4" t="s">
        <v>401</v>
      </c>
      <c r="F445" s="4" t="s">
        <v>5234</v>
      </c>
      <c r="G445" s="4" t="s">
        <v>83</v>
      </c>
      <c r="H445" s="4" t="s">
        <v>37</v>
      </c>
      <c r="I445" s="4" t="s">
        <v>7</v>
      </c>
      <c r="J445" s="4" t="s">
        <v>5420</v>
      </c>
      <c r="K445" s="4" t="s">
        <v>29</v>
      </c>
      <c r="L445" s="4" t="s">
        <v>5441</v>
      </c>
      <c r="M445" s="6" t="s">
        <v>5459</v>
      </c>
      <c r="N445" s="6">
        <v>2025</v>
      </c>
      <c r="O445" s="9">
        <v>12</v>
      </c>
      <c r="P445" s="12">
        <v>82</v>
      </c>
      <c r="Q445" s="12">
        <f t="shared" si="6"/>
        <v>984</v>
      </c>
    </row>
    <row r="446" spans="1:17">
      <c r="A446" s="4" t="s">
        <v>275</v>
      </c>
      <c r="B446" s="5" t="e" vm="100">
        <v>#VALUE!</v>
      </c>
      <c r="C446" s="4" t="s">
        <v>3599</v>
      </c>
      <c r="D446" s="4" t="s">
        <v>1536</v>
      </c>
      <c r="E446" s="4" t="s">
        <v>401</v>
      </c>
      <c r="F446" s="4" t="s">
        <v>5234</v>
      </c>
      <c r="G446" s="4" t="s">
        <v>51</v>
      </c>
      <c r="H446" s="4" t="s">
        <v>37</v>
      </c>
      <c r="I446" s="4" t="s">
        <v>7</v>
      </c>
      <c r="J446" s="4" t="s">
        <v>5420</v>
      </c>
      <c r="K446" s="4" t="s">
        <v>29</v>
      </c>
      <c r="L446" s="4" t="s">
        <v>5441</v>
      </c>
      <c r="M446" s="6" t="s">
        <v>5459</v>
      </c>
      <c r="N446" s="6">
        <v>2025</v>
      </c>
      <c r="O446" s="9">
        <v>6</v>
      </c>
      <c r="P446" s="12">
        <v>82</v>
      </c>
      <c r="Q446" s="12">
        <f t="shared" si="6"/>
        <v>492</v>
      </c>
    </row>
    <row r="447" spans="1:17">
      <c r="A447" s="4" t="s">
        <v>275</v>
      </c>
      <c r="B447" s="5" t="s">
        <v>5472</v>
      </c>
      <c r="C447" s="4" t="s">
        <v>3600</v>
      </c>
      <c r="D447" s="4" t="s">
        <v>1537</v>
      </c>
      <c r="E447" s="4" t="s">
        <v>402</v>
      </c>
      <c r="F447" s="4" t="s">
        <v>5235</v>
      </c>
      <c r="G447" s="4" t="s">
        <v>35</v>
      </c>
      <c r="H447" s="4" t="s">
        <v>37</v>
      </c>
      <c r="I447" s="4" t="s">
        <v>14</v>
      </c>
      <c r="J447" s="4" t="s">
        <v>5424</v>
      </c>
      <c r="K447" s="4" t="s">
        <v>53</v>
      </c>
      <c r="L447" s="4" t="s">
        <v>5445</v>
      </c>
      <c r="M447" s="6" t="s">
        <v>5455</v>
      </c>
      <c r="N447" s="6">
        <v>2026</v>
      </c>
      <c r="O447" s="9">
        <v>10</v>
      </c>
      <c r="P447" s="12">
        <v>27</v>
      </c>
      <c r="Q447" s="12">
        <f t="shared" si="6"/>
        <v>270</v>
      </c>
    </row>
    <row r="448" spans="1:17">
      <c r="A448" s="4" t="s">
        <v>275</v>
      </c>
      <c r="B448" s="5" t="e" vm="101">
        <v>#VALUE!</v>
      </c>
      <c r="C448" s="4" t="s">
        <v>3601</v>
      </c>
      <c r="D448" s="4" t="s">
        <v>1538</v>
      </c>
      <c r="E448" s="4" t="s">
        <v>403</v>
      </c>
      <c r="F448" s="4" t="s">
        <v>5236</v>
      </c>
      <c r="G448" s="4" t="s">
        <v>35</v>
      </c>
      <c r="H448" s="4" t="s">
        <v>27</v>
      </c>
      <c r="I448" s="4" t="s">
        <v>14</v>
      </c>
      <c r="J448" s="4" t="s">
        <v>5424</v>
      </c>
      <c r="K448" s="4" t="s">
        <v>53</v>
      </c>
      <c r="L448" s="4" t="s">
        <v>5445</v>
      </c>
      <c r="M448" s="6" t="s">
        <v>5456</v>
      </c>
      <c r="N448" s="6">
        <v>2026</v>
      </c>
      <c r="O448" s="9">
        <v>163</v>
      </c>
      <c r="P448" s="12">
        <v>57</v>
      </c>
      <c r="Q448" s="12">
        <f t="shared" si="6"/>
        <v>9291</v>
      </c>
    </row>
    <row r="449" spans="1:17">
      <c r="A449" s="4" t="s">
        <v>275</v>
      </c>
      <c r="B449" s="5" t="e" vm="102">
        <v>#VALUE!</v>
      </c>
      <c r="C449" s="4" t="s">
        <v>3602</v>
      </c>
      <c r="D449" s="4" t="s">
        <v>1539</v>
      </c>
      <c r="E449" s="4" t="s">
        <v>404</v>
      </c>
      <c r="F449" s="4" t="s">
        <v>5237</v>
      </c>
      <c r="G449" s="4" t="s">
        <v>93</v>
      </c>
      <c r="H449" s="4" t="s">
        <v>37</v>
      </c>
      <c r="I449" s="4" t="s">
        <v>7</v>
      </c>
      <c r="J449" s="4" t="s">
        <v>5420</v>
      </c>
      <c r="K449" s="4" t="s">
        <v>29</v>
      </c>
      <c r="L449" s="4" t="s">
        <v>5447</v>
      </c>
      <c r="M449" s="6" t="s">
        <v>5463</v>
      </c>
      <c r="N449" s="6">
        <v>2024</v>
      </c>
      <c r="O449" s="9">
        <v>32</v>
      </c>
      <c r="P449" s="12">
        <v>82</v>
      </c>
      <c r="Q449" s="12">
        <f t="shared" si="6"/>
        <v>2624</v>
      </c>
    </row>
    <row r="450" spans="1:17">
      <c r="A450" s="4" t="s">
        <v>275</v>
      </c>
      <c r="B450" s="5" t="e" vm="102">
        <v>#VALUE!</v>
      </c>
      <c r="C450" s="4" t="s">
        <v>3603</v>
      </c>
      <c r="D450" s="4" t="s">
        <v>1540</v>
      </c>
      <c r="E450" s="4" t="s">
        <v>404</v>
      </c>
      <c r="F450" s="4" t="s">
        <v>5237</v>
      </c>
      <c r="G450" s="4" t="s">
        <v>30</v>
      </c>
      <c r="H450" s="4" t="s">
        <v>37</v>
      </c>
      <c r="I450" s="4" t="s">
        <v>7</v>
      </c>
      <c r="J450" s="4" t="s">
        <v>5420</v>
      </c>
      <c r="K450" s="4" t="s">
        <v>29</v>
      </c>
      <c r="L450" s="4" t="s">
        <v>5447</v>
      </c>
      <c r="M450" s="6" t="s">
        <v>5463</v>
      </c>
      <c r="N450" s="6">
        <v>2024</v>
      </c>
      <c r="O450" s="9">
        <v>33</v>
      </c>
      <c r="P450" s="12">
        <v>82</v>
      </c>
      <c r="Q450" s="12">
        <f t="shared" si="6"/>
        <v>2706</v>
      </c>
    </row>
    <row r="451" spans="1:17">
      <c r="A451" s="4" t="s">
        <v>275</v>
      </c>
      <c r="B451" s="5" t="e" vm="103">
        <v>#VALUE!</v>
      </c>
      <c r="C451" s="4" t="s">
        <v>3034</v>
      </c>
      <c r="D451" s="4" t="s">
        <v>971</v>
      </c>
      <c r="E451" s="4" t="s">
        <v>137</v>
      </c>
      <c r="F451" s="4" t="s">
        <v>5096</v>
      </c>
      <c r="G451" s="4" t="s">
        <v>92</v>
      </c>
      <c r="H451" s="4" t="s">
        <v>39</v>
      </c>
      <c r="I451" s="4" t="s">
        <v>7</v>
      </c>
      <c r="J451" s="4" t="s">
        <v>5415</v>
      </c>
      <c r="K451" s="4" t="s">
        <v>29</v>
      </c>
      <c r="L451" s="4" t="s">
        <v>5444</v>
      </c>
      <c r="M451" s="6" t="s">
        <v>5457</v>
      </c>
      <c r="N451" s="6">
        <v>2027</v>
      </c>
      <c r="O451" s="9">
        <v>11</v>
      </c>
      <c r="P451" s="12">
        <v>38</v>
      </c>
      <c r="Q451" s="12">
        <f t="shared" si="6"/>
        <v>418</v>
      </c>
    </row>
    <row r="452" spans="1:17">
      <c r="A452" s="4" t="s">
        <v>275</v>
      </c>
      <c r="B452" s="5" t="e" vm="103">
        <v>#VALUE!</v>
      </c>
      <c r="C452" s="4" t="s">
        <v>3035</v>
      </c>
      <c r="D452" s="4" t="s">
        <v>972</v>
      </c>
      <c r="E452" s="4" t="s">
        <v>137</v>
      </c>
      <c r="F452" s="4" t="s">
        <v>5096</v>
      </c>
      <c r="G452" s="4" t="s">
        <v>93</v>
      </c>
      <c r="H452" s="4" t="s">
        <v>39</v>
      </c>
      <c r="I452" s="4" t="s">
        <v>7</v>
      </c>
      <c r="J452" s="4" t="s">
        <v>5415</v>
      </c>
      <c r="K452" s="4" t="s">
        <v>29</v>
      </c>
      <c r="L452" s="4" t="s">
        <v>5444</v>
      </c>
      <c r="M452" s="6" t="s">
        <v>5457</v>
      </c>
      <c r="N452" s="6">
        <v>2027</v>
      </c>
      <c r="O452" s="9">
        <v>8</v>
      </c>
      <c r="P452" s="12">
        <v>38</v>
      </c>
      <c r="Q452" s="12">
        <f t="shared" si="6"/>
        <v>304</v>
      </c>
    </row>
    <row r="453" spans="1:17">
      <c r="A453" s="4" t="s">
        <v>275</v>
      </c>
      <c r="B453" s="5" t="e" vm="103">
        <v>#VALUE!</v>
      </c>
      <c r="C453" s="4" t="s">
        <v>3036</v>
      </c>
      <c r="D453" s="4" t="s">
        <v>973</v>
      </c>
      <c r="E453" s="4" t="s">
        <v>137</v>
      </c>
      <c r="F453" s="4" t="s">
        <v>5096</v>
      </c>
      <c r="G453" s="4" t="s">
        <v>30</v>
      </c>
      <c r="H453" s="4" t="s">
        <v>39</v>
      </c>
      <c r="I453" s="4" t="s">
        <v>7</v>
      </c>
      <c r="J453" s="4" t="s">
        <v>5415</v>
      </c>
      <c r="K453" s="4" t="s">
        <v>29</v>
      </c>
      <c r="L453" s="4" t="s">
        <v>5444</v>
      </c>
      <c r="M453" s="6" t="s">
        <v>5457</v>
      </c>
      <c r="N453" s="6">
        <v>2027</v>
      </c>
      <c r="O453" s="9">
        <v>5</v>
      </c>
      <c r="P453" s="12">
        <v>38</v>
      </c>
      <c r="Q453" s="12">
        <f t="shared" ref="Q453:Q516" si="7">P453*O453</f>
        <v>190</v>
      </c>
    </row>
    <row r="454" spans="1:17">
      <c r="A454" s="4" t="s">
        <v>275</v>
      </c>
      <c r="B454" s="5" t="e" vm="103">
        <v>#VALUE!</v>
      </c>
      <c r="C454" s="4" t="s">
        <v>3037</v>
      </c>
      <c r="D454" s="4" t="s">
        <v>974</v>
      </c>
      <c r="E454" s="4" t="s">
        <v>137</v>
      </c>
      <c r="F454" s="4" t="s">
        <v>5096</v>
      </c>
      <c r="G454" s="4" t="s">
        <v>83</v>
      </c>
      <c r="H454" s="4" t="s">
        <v>39</v>
      </c>
      <c r="I454" s="4" t="s">
        <v>7</v>
      </c>
      <c r="J454" s="4" t="s">
        <v>5415</v>
      </c>
      <c r="K454" s="4" t="s">
        <v>29</v>
      </c>
      <c r="L454" s="4" t="s">
        <v>5444</v>
      </c>
      <c r="M454" s="6" t="s">
        <v>5457</v>
      </c>
      <c r="N454" s="6">
        <v>2027</v>
      </c>
      <c r="O454" s="9">
        <v>2</v>
      </c>
      <c r="P454" s="12">
        <v>38</v>
      </c>
      <c r="Q454" s="12">
        <f t="shared" si="7"/>
        <v>76</v>
      </c>
    </row>
    <row r="455" spans="1:17">
      <c r="A455" s="4" t="s">
        <v>275</v>
      </c>
      <c r="B455" s="5" t="e" vm="104">
        <v>#VALUE!</v>
      </c>
      <c r="C455" s="4" t="s">
        <v>3038</v>
      </c>
      <c r="D455" s="4" t="s">
        <v>975</v>
      </c>
      <c r="E455" s="4" t="s">
        <v>138</v>
      </c>
      <c r="F455" s="4" t="s">
        <v>5096</v>
      </c>
      <c r="G455" s="4" t="s">
        <v>51</v>
      </c>
      <c r="H455" s="4" t="s">
        <v>39</v>
      </c>
      <c r="I455" s="4" t="s">
        <v>28</v>
      </c>
      <c r="J455" s="4" t="s">
        <v>5415</v>
      </c>
      <c r="K455" s="4" t="s">
        <v>29</v>
      </c>
      <c r="L455" s="4" t="s">
        <v>5444</v>
      </c>
      <c r="M455" s="6" t="s">
        <v>5457</v>
      </c>
      <c r="N455" s="6">
        <v>2027</v>
      </c>
      <c r="O455" s="9">
        <v>12</v>
      </c>
      <c r="P455" s="12">
        <v>38</v>
      </c>
      <c r="Q455" s="12">
        <f t="shared" si="7"/>
        <v>456</v>
      </c>
    </row>
    <row r="456" spans="1:17">
      <c r="A456" s="4" t="s">
        <v>275</v>
      </c>
      <c r="B456" s="5" t="e" vm="104">
        <v>#VALUE!</v>
      </c>
      <c r="C456" s="4" t="s">
        <v>3039</v>
      </c>
      <c r="D456" s="4" t="s">
        <v>976</v>
      </c>
      <c r="E456" s="4" t="s">
        <v>138</v>
      </c>
      <c r="F456" s="4" t="s">
        <v>5096</v>
      </c>
      <c r="G456" s="4" t="s">
        <v>31</v>
      </c>
      <c r="H456" s="4" t="s">
        <v>39</v>
      </c>
      <c r="I456" s="4" t="s">
        <v>28</v>
      </c>
      <c r="J456" s="4" t="s">
        <v>5415</v>
      </c>
      <c r="K456" s="4" t="s">
        <v>29</v>
      </c>
      <c r="L456" s="4" t="s">
        <v>5444</v>
      </c>
      <c r="M456" s="6" t="s">
        <v>5457</v>
      </c>
      <c r="N456" s="6">
        <v>2027</v>
      </c>
      <c r="O456" s="9">
        <v>32</v>
      </c>
      <c r="P456" s="12">
        <v>38</v>
      </c>
      <c r="Q456" s="12">
        <f t="shared" si="7"/>
        <v>1216</v>
      </c>
    </row>
    <row r="457" spans="1:17">
      <c r="A457" s="4" t="s">
        <v>275</v>
      </c>
      <c r="B457" s="5" t="e" vm="104">
        <v>#VALUE!</v>
      </c>
      <c r="C457" s="4" t="s">
        <v>3040</v>
      </c>
      <c r="D457" s="4" t="s">
        <v>977</v>
      </c>
      <c r="E457" s="4" t="s">
        <v>138</v>
      </c>
      <c r="F457" s="4" t="s">
        <v>5096</v>
      </c>
      <c r="G457" s="4" t="s">
        <v>32</v>
      </c>
      <c r="H457" s="4" t="s">
        <v>39</v>
      </c>
      <c r="I457" s="4" t="s">
        <v>28</v>
      </c>
      <c r="J457" s="4" t="s">
        <v>5415</v>
      </c>
      <c r="K457" s="4" t="s">
        <v>29</v>
      </c>
      <c r="L457" s="4" t="s">
        <v>5444</v>
      </c>
      <c r="M457" s="6" t="s">
        <v>5457</v>
      </c>
      <c r="N457" s="6">
        <v>2027</v>
      </c>
      <c r="O457" s="9">
        <v>31</v>
      </c>
      <c r="P457" s="12">
        <v>38</v>
      </c>
      <c r="Q457" s="12">
        <f t="shared" si="7"/>
        <v>1178</v>
      </c>
    </row>
    <row r="458" spans="1:17">
      <c r="A458" s="4" t="s">
        <v>275</v>
      </c>
      <c r="B458" s="5" t="e" vm="105">
        <v>#VALUE!</v>
      </c>
      <c r="C458" s="4" t="s">
        <v>3604</v>
      </c>
      <c r="D458" s="4" t="s">
        <v>1541</v>
      </c>
      <c r="E458" s="4" t="s">
        <v>405</v>
      </c>
      <c r="F458" s="4" t="s">
        <v>5120</v>
      </c>
      <c r="G458" s="4" t="s">
        <v>51</v>
      </c>
      <c r="H458" s="4" t="s">
        <v>37</v>
      </c>
      <c r="I458" s="4" t="s">
        <v>28</v>
      </c>
      <c r="J458" s="4" t="s">
        <v>5427</v>
      </c>
      <c r="K458" s="4" t="s">
        <v>29</v>
      </c>
      <c r="L458" s="4" t="s">
        <v>5445</v>
      </c>
      <c r="M458" s="6" t="s">
        <v>5456</v>
      </c>
      <c r="N458" s="6">
        <v>2026</v>
      </c>
      <c r="O458" s="9">
        <v>1</v>
      </c>
      <c r="P458" s="12">
        <v>136</v>
      </c>
      <c r="Q458" s="12">
        <f t="shared" si="7"/>
        <v>136</v>
      </c>
    </row>
    <row r="459" spans="1:17">
      <c r="A459" s="4" t="s">
        <v>275</v>
      </c>
      <c r="B459" s="5" t="e" vm="105">
        <v>#VALUE!</v>
      </c>
      <c r="C459" s="4" t="s">
        <v>3605</v>
      </c>
      <c r="D459" s="4" t="s">
        <v>1542</v>
      </c>
      <c r="E459" s="4" t="s">
        <v>405</v>
      </c>
      <c r="F459" s="4" t="s">
        <v>5120</v>
      </c>
      <c r="G459" s="4" t="s">
        <v>31</v>
      </c>
      <c r="H459" s="4" t="s">
        <v>37</v>
      </c>
      <c r="I459" s="4" t="s">
        <v>28</v>
      </c>
      <c r="J459" s="4" t="s">
        <v>5427</v>
      </c>
      <c r="K459" s="4" t="s">
        <v>29</v>
      </c>
      <c r="L459" s="4" t="s">
        <v>5445</v>
      </c>
      <c r="M459" s="6" t="s">
        <v>5456</v>
      </c>
      <c r="N459" s="6">
        <v>2026</v>
      </c>
      <c r="O459" s="9">
        <v>4</v>
      </c>
      <c r="P459" s="12">
        <v>136</v>
      </c>
      <c r="Q459" s="12">
        <f t="shared" si="7"/>
        <v>544</v>
      </c>
    </row>
    <row r="460" spans="1:17">
      <c r="A460" s="4" t="s">
        <v>275</v>
      </c>
      <c r="B460" s="5" t="e" vm="106">
        <v>#VALUE!</v>
      </c>
      <c r="C460" s="4" t="s">
        <v>3606</v>
      </c>
      <c r="D460" s="4" t="s">
        <v>1543</v>
      </c>
      <c r="E460" s="4" t="s">
        <v>406</v>
      </c>
      <c r="F460" s="4" t="s">
        <v>5238</v>
      </c>
      <c r="G460" s="4" t="s">
        <v>36</v>
      </c>
      <c r="H460" s="4" t="s">
        <v>39</v>
      </c>
      <c r="I460" s="4" t="s">
        <v>7</v>
      </c>
      <c r="J460" s="4" t="s">
        <v>5437</v>
      </c>
      <c r="K460" s="4" t="s">
        <v>53</v>
      </c>
      <c r="L460" s="4" t="s">
        <v>5449</v>
      </c>
      <c r="M460" s="6" t="s">
        <v>5456</v>
      </c>
      <c r="N460" s="6">
        <v>2026</v>
      </c>
      <c r="O460" s="9">
        <v>20</v>
      </c>
      <c r="P460" s="12">
        <v>18</v>
      </c>
      <c r="Q460" s="12">
        <f t="shared" si="7"/>
        <v>360</v>
      </c>
    </row>
    <row r="461" spans="1:17">
      <c r="A461" s="4" t="s">
        <v>275</v>
      </c>
      <c r="B461" s="5" t="e" vm="106">
        <v>#VALUE!</v>
      </c>
      <c r="C461" s="4" t="s">
        <v>3607</v>
      </c>
      <c r="D461" s="4" t="s">
        <v>1544</v>
      </c>
      <c r="E461" s="4" t="s">
        <v>406</v>
      </c>
      <c r="F461" s="4" t="s">
        <v>5238</v>
      </c>
      <c r="G461" s="4" t="s">
        <v>32</v>
      </c>
      <c r="H461" s="4" t="s">
        <v>39</v>
      </c>
      <c r="I461" s="4" t="s">
        <v>7</v>
      </c>
      <c r="J461" s="4" t="s">
        <v>5437</v>
      </c>
      <c r="K461" s="4" t="s">
        <v>53</v>
      </c>
      <c r="L461" s="4" t="s">
        <v>5449</v>
      </c>
      <c r="M461" s="6" t="s">
        <v>5456</v>
      </c>
      <c r="N461" s="6">
        <v>2026</v>
      </c>
      <c r="O461" s="9">
        <v>20</v>
      </c>
      <c r="P461" s="12">
        <v>18</v>
      </c>
      <c r="Q461" s="12">
        <f t="shared" si="7"/>
        <v>360</v>
      </c>
    </row>
    <row r="462" spans="1:17">
      <c r="A462" s="4" t="s">
        <v>275</v>
      </c>
      <c r="B462" s="5" t="e" vm="106">
        <v>#VALUE!</v>
      </c>
      <c r="C462" s="4" t="s">
        <v>3608</v>
      </c>
      <c r="D462" s="4" t="s">
        <v>1545</v>
      </c>
      <c r="E462" s="4" t="s">
        <v>406</v>
      </c>
      <c r="F462" s="4" t="s">
        <v>5238</v>
      </c>
      <c r="G462" s="4" t="s">
        <v>33</v>
      </c>
      <c r="H462" s="4" t="s">
        <v>39</v>
      </c>
      <c r="I462" s="4" t="s">
        <v>7</v>
      </c>
      <c r="J462" s="4" t="s">
        <v>5437</v>
      </c>
      <c r="K462" s="4" t="s">
        <v>53</v>
      </c>
      <c r="L462" s="4" t="s">
        <v>5449</v>
      </c>
      <c r="M462" s="6" t="s">
        <v>5456</v>
      </c>
      <c r="N462" s="6">
        <v>2026</v>
      </c>
      <c r="O462" s="9">
        <v>10</v>
      </c>
      <c r="P462" s="12">
        <v>18</v>
      </c>
      <c r="Q462" s="12">
        <f t="shared" si="7"/>
        <v>180</v>
      </c>
    </row>
    <row r="463" spans="1:17">
      <c r="A463" s="4" t="s">
        <v>275</v>
      </c>
      <c r="B463" s="5" t="e" vm="107">
        <v>#VALUE!</v>
      </c>
      <c r="C463" s="4" t="s">
        <v>3609</v>
      </c>
      <c r="D463" s="4" t="s">
        <v>1546</v>
      </c>
      <c r="E463" s="4" t="s">
        <v>407</v>
      </c>
      <c r="F463" s="4" t="s">
        <v>5239</v>
      </c>
      <c r="G463" s="4" t="s">
        <v>25</v>
      </c>
      <c r="H463" s="4" t="s">
        <v>158</v>
      </c>
      <c r="I463" s="4" t="s">
        <v>14</v>
      </c>
      <c r="J463" s="4" t="s">
        <v>5435</v>
      </c>
      <c r="K463" s="4" t="s">
        <v>53</v>
      </c>
      <c r="L463" s="4" t="s">
        <v>5440</v>
      </c>
      <c r="M463" s="6" t="s">
        <v>5456</v>
      </c>
      <c r="N463" s="6">
        <v>2026</v>
      </c>
      <c r="O463" s="9">
        <v>2</v>
      </c>
      <c r="P463" s="12">
        <v>22</v>
      </c>
      <c r="Q463" s="12">
        <f t="shared" si="7"/>
        <v>44</v>
      </c>
    </row>
    <row r="464" spans="1:17">
      <c r="A464" s="4" t="s">
        <v>275</v>
      </c>
      <c r="B464" s="5" t="e" vm="108">
        <v>#VALUE!</v>
      </c>
      <c r="C464" s="4" t="s">
        <v>3610</v>
      </c>
      <c r="D464" s="4" t="s">
        <v>1547</v>
      </c>
      <c r="E464" s="4" t="s">
        <v>408</v>
      </c>
      <c r="F464" s="4" t="s">
        <v>5240</v>
      </c>
      <c r="G464" s="4" t="s">
        <v>77</v>
      </c>
      <c r="H464" s="4" t="s">
        <v>409</v>
      </c>
      <c r="I464" s="4" t="s">
        <v>14</v>
      </c>
      <c r="J464" s="4" t="s">
        <v>5436</v>
      </c>
      <c r="K464" s="4" t="s">
        <v>53</v>
      </c>
      <c r="L464" s="4" t="s">
        <v>5440</v>
      </c>
      <c r="M464" s="6" t="s">
        <v>5456</v>
      </c>
      <c r="N464" s="6">
        <v>2026</v>
      </c>
      <c r="O464" s="9">
        <v>4</v>
      </c>
      <c r="P464" s="12">
        <v>22</v>
      </c>
      <c r="Q464" s="12">
        <f t="shared" si="7"/>
        <v>88</v>
      </c>
    </row>
    <row r="465" spans="1:17">
      <c r="A465" s="4" t="s">
        <v>275</v>
      </c>
      <c r="B465" s="5" t="e" vm="108">
        <v>#VALUE!</v>
      </c>
      <c r="C465" s="4" t="s">
        <v>3611</v>
      </c>
      <c r="D465" s="4" t="s">
        <v>1548</v>
      </c>
      <c r="E465" s="4" t="s">
        <v>408</v>
      </c>
      <c r="F465" s="4" t="s">
        <v>5240</v>
      </c>
      <c r="G465" s="4" t="s">
        <v>101</v>
      </c>
      <c r="H465" s="4" t="s">
        <v>409</v>
      </c>
      <c r="I465" s="4" t="s">
        <v>14</v>
      </c>
      <c r="J465" s="4" t="s">
        <v>5436</v>
      </c>
      <c r="K465" s="4" t="s">
        <v>53</v>
      </c>
      <c r="L465" s="4" t="s">
        <v>5440</v>
      </c>
      <c r="M465" s="6" t="s">
        <v>5456</v>
      </c>
      <c r="N465" s="6">
        <v>2026</v>
      </c>
      <c r="O465" s="9">
        <v>6</v>
      </c>
      <c r="P465" s="12">
        <v>22</v>
      </c>
      <c r="Q465" s="12">
        <f t="shared" si="7"/>
        <v>132</v>
      </c>
    </row>
    <row r="466" spans="1:17">
      <c r="A466" s="4" t="s">
        <v>275</v>
      </c>
      <c r="B466" s="5" t="e" vm="108">
        <v>#VALUE!</v>
      </c>
      <c r="C466" s="4" t="s">
        <v>3612</v>
      </c>
      <c r="D466" s="4" t="s">
        <v>1549</v>
      </c>
      <c r="E466" s="4" t="s">
        <v>408</v>
      </c>
      <c r="F466" s="4" t="s">
        <v>5240</v>
      </c>
      <c r="G466" s="4" t="s">
        <v>68</v>
      </c>
      <c r="H466" s="4" t="s">
        <v>409</v>
      </c>
      <c r="I466" s="4" t="s">
        <v>14</v>
      </c>
      <c r="J466" s="4" t="s">
        <v>5436</v>
      </c>
      <c r="K466" s="4" t="s">
        <v>53</v>
      </c>
      <c r="L466" s="4" t="s">
        <v>5440</v>
      </c>
      <c r="M466" s="6" t="s">
        <v>5456</v>
      </c>
      <c r="N466" s="6">
        <v>2026</v>
      </c>
      <c r="O466" s="9">
        <v>5</v>
      </c>
      <c r="P466" s="12">
        <v>22</v>
      </c>
      <c r="Q466" s="12">
        <f t="shared" si="7"/>
        <v>110</v>
      </c>
    </row>
    <row r="467" spans="1:17">
      <c r="A467" s="4" t="s">
        <v>275</v>
      </c>
      <c r="B467" s="5" t="e" vm="109">
        <v>#VALUE!</v>
      </c>
      <c r="C467" s="4" t="s">
        <v>3613</v>
      </c>
      <c r="D467" s="4" t="s">
        <v>1550</v>
      </c>
      <c r="E467" s="4" t="s">
        <v>410</v>
      </c>
      <c r="F467" s="4" t="s">
        <v>5241</v>
      </c>
      <c r="G467" s="4" t="s">
        <v>69</v>
      </c>
      <c r="H467" s="4" t="s">
        <v>409</v>
      </c>
      <c r="I467" s="4" t="s">
        <v>14</v>
      </c>
      <c r="J467" s="4" t="s">
        <v>5436</v>
      </c>
      <c r="K467" s="4" t="s">
        <v>53</v>
      </c>
      <c r="L467" s="4" t="s">
        <v>5440</v>
      </c>
      <c r="M467" s="6" t="s">
        <v>5455</v>
      </c>
      <c r="N467" s="6">
        <v>2026</v>
      </c>
      <c r="O467" s="9">
        <v>8</v>
      </c>
      <c r="P467" s="12">
        <v>22</v>
      </c>
      <c r="Q467" s="12">
        <f t="shared" si="7"/>
        <v>176</v>
      </c>
    </row>
    <row r="468" spans="1:17">
      <c r="A468" s="4" t="s">
        <v>275</v>
      </c>
      <c r="B468" s="5" t="s">
        <v>5472</v>
      </c>
      <c r="C468" s="4" t="s">
        <v>3614</v>
      </c>
      <c r="D468" s="4" t="s">
        <v>1551</v>
      </c>
      <c r="E468" s="4" t="s">
        <v>411</v>
      </c>
      <c r="F468" s="4" t="s">
        <v>5242</v>
      </c>
      <c r="G468" s="4" t="s">
        <v>77</v>
      </c>
      <c r="H468" s="4" t="s">
        <v>412</v>
      </c>
      <c r="I468" s="4" t="s">
        <v>14</v>
      </c>
      <c r="J468" s="4" t="s">
        <v>5436</v>
      </c>
      <c r="K468" s="4" t="s">
        <v>53</v>
      </c>
      <c r="L468" s="4" t="s">
        <v>5440</v>
      </c>
      <c r="M468" s="6" t="s">
        <v>5462</v>
      </c>
      <c r="N468" s="6">
        <v>2024</v>
      </c>
      <c r="O468" s="9">
        <v>19</v>
      </c>
      <c r="P468" s="12">
        <v>36</v>
      </c>
      <c r="Q468" s="12">
        <f t="shared" si="7"/>
        <v>684</v>
      </c>
    </row>
    <row r="469" spans="1:17">
      <c r="A469" s="4" t="s">
        <v>275</v>
      </c>
      <c r="B469" s="5" t="e" vm="110">
        <v>#VALUE!</v>
      </c>
      <c r="C469" s="4" t="s">
        <v>3615</v>
      </c>
      <c r="D469" s="4" t="s">
        <v>1552</v>
      </c>
      <c r="E469" s="4" t="s">
        <v>413</v>
      </c>
      <c r="F469" s="4" t="s">
        <v>5093</v>
      </c>
      <c r="G469" s="4" t="s">
        <v>34</v>
      </c>
      <c r="H469" s="4" t="s">
        <v>145</v>
      </c>
      <c r="I469" s="4" t="s">
        <v>14</v>
      </c>
      <c r="J469" s="4" t="s">
        <v>5427</v>
      </c>
      <c r="K469" s="4" t="s">
        <v>29</v>
      </c>
      <c r="L469" s="4" t="s">
        <v>5440</v>
      </c>
      <c r="M469" s="6" t="s">
        <v>5455</v>
      </c>
      <c r="N469" s="6">
        <v>2026</v>
      </c>
      <c r="O469" s="9">
        <v>2</v>
      </c>
      <c r="P469" s="12">
        <v>57</v>
      </c>
      <c r="Q469" s="12">
        <f t="shared" si="7"/>
        <v>114</v>
      </c>
    </row>
    <row r="470" spans="1:17">
      <c r="A470" s="4" t="s">
        <v>275</v>
      </c>
      <c r="B470" s="5" t="e" vm="110">
        <v>#VALUE!</v>
      </c>
      <c r="C470" s="4" t="s">
        <v>3616</v>
      </c>
      <c r="D470" s="4" t="s">
        <v>1553</v>
      </c>
      <c r="E470" s="4" t="s">
        <v>413</v>
      </c>
      <c r="F470" s="4" t="s">
        <v>5093</v>
      </c>
      <c r="G470" s="4" t="s">
        <v>35</v>
      </c>
      <c r="H470" s="4" t="s">
        <v>145</v>
      </c>
      <c r="I470" s="4" t="s">
        <v>14</v>
      </c>
      <c r="J470" s="4" t="s">
        <v>5427</v>
      </c>
      <c r="K470" s="4" t="s">
        <v>29</v>
      </c>
      <c r="L470" s="4" t="s">
        <v>5440</v>
      </c>
      <c r="M470" s="6" t="s">
        <v>5455</v>
      </c>
      <c r="N470" s="6">
        <v>2026</v>
      </c>
      <c r="O470" s="9">
        <v>4</v>
      </c>
      <c r="P470" s="12">
        <v>57</v>
      </c>
      <c r="Q470" s="12">
        <f t="shared" si="7"/>
        <v>228</v>
      </c>
    </row>
    <row r="471" spans="1:17">
      <c r="A471" s="4" t="s">
        <v>275</v>
      </c>
      <c r="B471" s="5" t="e" vm="110">
        <v>#VALUE!</v>
      </c>
      <c r="C471" s="4" t="s">
        <v>3617</v>
      </c>
      <c r="D471" s="4" t="s">
        <v>1554</v>
      </c>
      <c r="E471" s="4" t="s">
        <v>413</v>
      </c>
      <c r="F471" s="4" t="s">
        <v>5093</v>
      </c>
      <c r="G471" s="4" t="s">
        <v>13</v>
      </c>
      <c r="H471" s="4" t="s">
        <v>145</v>
      </c>
      <c r="I471" s="4" t="s">
        <v>14</v>
      </c>
      <c r="J471" s="4" t="s">
        <v>5427</v>
      </c>
      <c r="K471" s="4" t="s">
        <v>29</v>
      </c>
      <c r="L471" s="4" t="s">
        <v>5440</v>
      </c>
      <c r="M471" s="6" t="s">
        <v>5455</v>
      </c>
      <c r="N471" s="6">
        <v>2026</v>
      </c>
      <c r="O471" s="9">
        <v>6</v>
      </c>
      <c r="P471" s="12">
        <v>57</v>
      </c>
      <c r="Q471" s="12">
        <f t="shared" si="7"/>
        <v>342</v>
      </c>
    </row>
    <row r="472" spans="1:17">
      <c r="A472" s="4" t="s">
        <v>275</v>
      </c>
      <c r="B472" s="5" t="e" vm="110">
        <v>#VALUE!</v>
      </c>
      <c r="C472" s="4" t="s">
        <v>3618</v>
      </c>
      <c r="D472" s="4" t="s">
        <v>1555</v>
      </c>
      <c r="E472" s="4" t="s">
        <v>413</v>
      </c>
      <c r="F472" s="4" t="s">
        <v>5093</v>
      </c>
      <c r="G472" s="4" t="s">
        <v>16</v>
      </c>
      <c r="H472" s="4" t="s">
        <v>145</v>
      </c>
      <c r="I472" s="4" t="s">
        <v>14</v>
      </c>
      <c r="J472" s="4" t="s">
        <v>5427</v>
      </c>
      <c r="K472" s="4" t="s">
        <v>29</v>
      </c>
      <c r="L472" s="4" t="s">
        <v>5440</v>
      </c>
      <c r="M472" s="6" t="s">
        <v>5455</v>
      </c>
      <c r="N472" s="6">
        <v>2026</v>
      </c>
      <c r="O472" s="9">
        <v>7</v>
      </c>
      <c r="P472" s="12">
        <v>57</v>
      </c>
      <c r="Q472" s="12">
        <f t="shared" si="7"/>
        <v>399</v>
      </c>
    </row>
    <row r="473" spans="1:17">
      <c r="A473" s="4" t="s">
        <v>275</v>
      </c>
      <c r="B473" s="5" t="e" vm="110">
        <v>#VALUE!</v>
      </c>
      <c r="C473" s="4" t="s">
        <v>3619</v>
      </c>
      <c r="D473" s="4" t="s">
        <v>1556</v>
      </c>
      <c r="E473" s="4" t="s">
        <v>413</v>
      </c>
      <c r="F473" s="4" t="s">
        <v>5093</v>
      </c>
      <c r="G473" s="4" t="s">
        <v>6</v>
      </c>
      <c r="H473" s="4" t="s">
        <v>145</v>
      </c>
      <c r="I473" s="4" t="s">
        <v>14</v>
      </c>
      <c r="J473" s="4" t="s">
        <v>5427</v>
      </c>
      <c r="K473" s="4" t="s">
        <v>29</v>
      </c>
      <c r="L473" s="4" t="s">
        <v>5440</v>
      </c>
      <c r="M473" s="6" t="s">
        <v>5455</v>
      </c>
      <c r="N473" s="6">
        <v>2026</v>
      </c>
      <c r="O473" s="9">
        <v>7</v>
      </c>
      <c r="P473" s="12">
        <v>57</v>
      </c>
      <c r="Q473" s="12">
        <f t="shared" si="7"/>
        <v>399</v>
      </c>
    </row>
    <row r="474" spans="1:17">
      <c r="A474" s="4" t="s">
        <v>275</v>
      </c>
      <c r="B474" s="5" t="e" vm="110">
        <v>#VALUE!</v>
      </c>
      <c r="C474" s="4" t="s">
        <v>3620</v>
      </c>
      <c r="D474" s="4" t="s">
        <v>1557</v>
      </c>
      <c r="E474" s="4" t="s">
        <v>413</v>
      </c>
      <c r="F474" s="4" t="s">
        <v>5093</v>
      </c>
      <c r="G474" s="4" t="s">
        <v>9</v>
      </c>
      <c r="H474" s="4" t="s">
        <v>145</v>
      </c>
      <c r="I474" s="4" t="s">
        <v>14</v>
      </c>
      <c r="J474" s="4" t="s">
        <v>5427</v>
      </c>
      <c r="K474" s="4" t="s">
        <v>29</v>
      </c>
      <c r="L474" s="4" t="s">
        <v>5440</v>
      </c>
      <c r="M474" s="6" t="s">
        <v>5455</v>
      </c>
      <c r="N474" s="6">
        <v>2026</v>
      </c>
      <c r="O474" s="9">
        <v>8</v>
      </c>
      <c r="P474" s="12">
        <v>57</v>
      </c>
      <c r="Q474" s="12">
        <f t="shared" si="7"/>
        <v>456</v>
      </c>
    </row>
    <row r="475" spans="1:17">
      <c r="A475" s="4" t="s">
        <v>275</v>
      </c>
      <c r="B475" s="5" t="e" vm="111">
        <v>#VALUE!</v>
      </c>
      <c r="C475" s="4" t="s">
        <v>3041</v>
      </c>
      <c r="D475" s="4" t="s">
        <v>978</v>
      </c>
      <c r="E475" s="4" t="s">
        <v>144</v>
      </c>
      <c r="F475" s="4" t="s">
        <v>5100</v>
      </c>
      <c r="G475" s="4" t="s">
        <v>34</v>
      </c>
      <c r="H475" s="4" t="s">
        <v>27</v>
      </c>
      <c r="I475" s="4" t="s">
        <v>14</v>
      </c>
      <c r="J475" s="4" t="s">
        <v>5418</v>
      </c>
      <c r="K475" s="4" t="s">
        <v>29</v>
      </c>
      <c r="L475" s="4" t="s">
        <v>5440</v>
      </c>
      <c r="M475" s="6" t="s">
        <v>5456</v>
      </c>
      <c r="N475" s="6">
        <v>2026</v>
      </c>
      <c r="O475" s="9">
        <v>8</v>
      </c>
      <c r="P475" s="12">
        <v>25</v>
      </c>
      <c r="Q475" s="12">
        <f t="shared" si="7"/>
        <v>200</v>
      </c>
    </row>
    <row r="476" spans="1:17">
      <c r="A476" s="4" t="s">
        <v>275</v>
      </c>
      <c r="B476" s="5" t="e" vm="111">
        <v>#VALUE!</v>
      </c>
      <c r="C476" s="4" t="s">
        <v>3042</v>
      </c>
      <c r="D476" s="4" t="s">
        <v>979</v>
      </c>
      <c r="E476" s="4" t="s">
        <v>144</v>
      </c>
      <c r="F476" s="4" t="s">
        <v>5100</v>
      </c>
      <c r="G476" s="4" t="s">
        <v>35</v>
      </c>
      <c r="H476" s="4" t="s">
        <v>27</v>
      </c>
      <c r="I476" s="4" t="s">
        <v>14</v>
      </c>
      <c r="J476" s="4" t="s">
        <v>5418</v>
      </c>
      <c r="K476" s="4" t="s">
        <v>29</v>
      </c>
      <c r="L476" s="4" t="s">
        <v>5440</v>
      </c>
      <c r="M476" s="6" t="s">
        <v>5456</v>
      </c>
      <c r="N476" s="6">
        <v>2026</v>
      </c>
      <c r="O476" s="9">
        <v>10</v>
      </c>
      <c r="P476" s="12">
        <v>25</v>
      </c>
      <c r="Q476" s="12">
        <f t="shared" si="7"/>
        <v>250</v>
      </c>
    </row>
    <row r="477" spans="1:17">
      <c r="A477" s="4" t="s">
        <v>275</v>
      </c>
      <c r="B477" s="5" t="e" vm="111">
        <v>#VALUE!</v>
      </c>
      <c r="C477" s="4" t="s">
        <v>3043</v>
      </c>
      <c r="D477" s="4" t="s">
        <v>980</v>
      </c>
      <c r="E477" s="4" t="s">
        <v>144</v>
      </c>
      <c r="F477" s="4" t="s">
        <v>5100</v>
      </c>
      <c r="G477" s="4" t="s">
        <v>13</v>
      </c>
      <c r="H477" s="4" t="s">
        <v>27</v>
      </c>
      <c r="I477" s="4" t="s">
        <v>14</v>
      </c>
      <c r="J477" s="4" t="s">
        <v>5418</v>
      </c>
      <c r="K477" s="4" t="s">
        <v>29</v>
      </c>
      <c r="L477" s="4" t="s">
        <v>5440</v>
      </c>
      <c r="M477" s="6" t="s">
        <v>5456</v>
      </c>
      <c r="N477" s="6">
        <v>2026</v>
      </c>
      <c r="O477" s="9">
        <v>4</v>
      </c>
      <c r="P477" s="12">
        <v>25</v>
      </c>
      <c r="Q477" s="12">
        <f t="shared" si="7"/>
        <v>100</v>
      </c>
    </row>
    <row r="478" spans="1:17">
      <c r="A478" s="4" t="s">
        <v>275</v>
      </c>
      <c r="B478" s="5" t="e" vm="111">
        <v>#VALUE!</v>
      </c>
      <c r="C478" s="4" t="s">
        <v>3044</v>
      </c>
      <c r="D478" s="4" t="s">
        <v>981</v>
      </c>
      <c r="E478" s="4" t="s">
        <v>144</v>
      </c>
      <c r="F478" s="4" t="s">
        <v>5100</v>
      </c>
      <c r="G478" s="4" t="s">
        <v>6</v>
      </c>
      <c r="H478" s="4" t="s">
        <v>27</v>
      </c>
      <c r="I478" s="4" t="s">
        <v>14</v>
      </c>
      <c r="J478" s="4" t="s">
        <v>5418</v>
      </c>
      <c r="K478" s="4" t="s">
        <v>29</v>
      </c>
      <c r="L478" s="4" t="s">
        <v>5440</v>
      </c>
      <c r="M478" s="6" t="s">
        <v>5456</v>
      </c>
      <c r="N478" s="6">
        <v>2026</v>
      </c>
      <c r="O478" s="9">
        <v>4</v>
      </c>
      <c r="P478" s="12">
        <v>25</v>
      </c>
      <c r="Q478" s="12">
        <f t="shared" si="7"/>
        <v>100</v>
      </c>
    </row>
    <row r="479" spans="1:17">
      <c r="A479" s="4" t="s">
        <v>275</v>
      </c>
      <c r="B479" s="5" t="e" vm="111">
        <v>#VALUE!</v>
      </c>
      <c r="C479" s="4" t="s">
        <v>3045</v>
      </c>
      <c r="D479" s="4" t="s">
        <v>982</v>
      </c>
      <c r="E479" s="4" t="s">
        <v>144</v>
      </c>
      <c r="F479" s="4" t="s">
        <v>5100</v>
      </c>
      <c r="G479" s="4" t="s">
        <v>9</v>
      </c>
      <c r="H479" s="4" t="s">
        <v>27</v>
      </c>
      <c r="I479" s="4" t="s">
        <v>14</v>
      </c>
      <c r="J479" s="4" t="s">
        <v>5418</v>
      </c>
      <c r="K479" s="4" t="s">
        <v>29</v>
      </c>
      <c r="L479" s="4" t="s">
        <v>5440</v>
      </c>
      <c r="M479" s="6" t="s">
        <v>5456</v>
      </c>
      <c r="N479" s="6">
        <v>2026</v>
      </c>
      <c r="O479" s="9">
        <v>1</v>
      </c>
      <c r="P479" s="12">
        <v>25</v>
      </c>
      <c r="Q479" s="12">
        <f t="shared" si="7"/>
        <v>25</v>
      </c>
    </row>
    <row r="480" spans="1:17">
      <c r="A480" s="4" t="s">
        <v>275</v>
      </c>
      <c r="B480" s="5" t="e" vm="112">
        <v>#VALUE!</v>
      </c>
      <c r="C480" s="4" t="s">
        <v>3046</v>
      </c>
      <c r="D480" s="4" t="s">
        <v>983</v>
      </c>
      <c r="E480" s="4" t="s">
        <v>147</v>
      </c>
      <c r="F480" s="4" t="s">
        <v>5101</v>
      </c>
      <c r="G480" s="4" t="s">
        <v>92</v>
      </c>
      <c r="H480" s="4" t="s">
        <v>148</v>
      </c>
      <c r="I480" s="4" t="s">
        <v>7</v>
      </c>
      <c r="J480" s="4" t="s">
        <v>5415</v>
      </c>
      <c r="K480" s="4" t="s">
        <v>29</v>
      </c>
      <c r="L480" s="4" t="s">
        <v>5447</v>
      </c>
      <c r="M480" s="6" t="s">
        <v>5456</v>
      </c>
      <c r="N480" s="6">
        <v>2026</v>
      </c>
      <c r="O480" s="9">
        <v>1</v>
      </c>
      <c r="P480" s="12">
        <v>55</v>
      </c>
      <c r="Q480" s="12">
        <f t="shared" si="7"/>
        <v>55</v>
      </c>
    </row>
    <row r="481" spans="1:17">
      <c r="A481" s="4" t="s">
        <v>275</v>
      </c>
      <c r="B481" s="5" t="e" vm="112">
        <v>#VALUE!</v>
      </c>
      <c r="C481" s="4" t="s">
        <v>3047</v>
      </c>
      <c r="D481" s="4" t="s">
        <v>984</v>
      </c>
      <c r="E481" s="4" t="s">
        <v>147</v>
      </c>
      <c r="F481" s="4" t="s">
        <v>5101</v>
      </c>
      <c r="G481" s="4" t="s">
        <v>93</v>
      </c>
      <c r="H481" s="4" t="s">
        <v>148</v>
      </c>
      <c r="I481" s="4" t="s">
        <v>7</v>
      </c>
      <c r="J481" s="4" t="s">
        <v>5415</v>
      </c>
      <c r="K481" s="4" t="s">
        <v>29</v>
      </c>
      <c r="L481" s="4" t="s">
        <v>5447</v>
      </c>
      <c r="M481" s="6" t="s">
        <v>5456</v>
      </c>
      <c r="N481" s="6">
        <v>2026</v>
      </c>
      <c r="O481" s="9">
        <v>1</v>
      </c>
      <c r="P481" s="12">
        <v>55</v>
      </c>
      <c r="Q481" s="12">
        <f t="shared" si="7"/>
        <v>55</v>
      </c>
    </row>
    <row r="482" spans="1:17">
      <c r="A482" s="4" t="s">
        <v>275</v>
      </c>
      <c r="B482" s="5" t="e" vm="112">
        <v>#VALUE!</v>
      </c>
      <c r="C482" s="4" t="s">
        <v>3048</v>
      </c>
      <c r="D482" s="4" t="s">
        <v>985</v>
      </c>
      <c r="E482" s="4" t="s">
        <v>147</v>
      </c>
      <c r="F482" s="4" t="s">
        <v>5101</v>
      </c>
      <c r="G482" s="4" t="s">
        <v>30</v>
      </c>
      <c r="H482" s="4" t="s">
        <v>148</v>
      </c>
      <c r="I482" s="4" t="s">
        <v>7</v>
      </c>
      <c r="J482" s="4" t="s">
        <v>5415</v>
      </c>
      <c r="K482" s="4" t="s">
        <v>29</v>
      </c>
      <c r="L482" s="4" t="s">
        <v>5447</v>
      </c>
      <c r="M482" s="6" t="s">
        <v>5456</v>
      </c>
      <c r="N482" s="6">
        <v>2026</v>
      </c>
      <c r="O482" s="9">
        <v>2</v>
      </c>
      <c r="P482" s="12">
        <v>55</v>
      </c>
      <c r="Q482" s="12">
        <f t="shared" si="7"/>
        <v>110</v>
      </c>
    </row>
    <row r="483" spans="1:17">
      <c r="A483" s="4" t="s">
        <v>275</v>
      </c>
      <c r="B483" s="5" t="e" vm="112">
        <v>#VALUE!</v>
      </c>
      <c r="C483" s="4" t="s">
        <v>3049</v>
      </c>
      <c r="D483" s="4" t="s">
        <v>986</v>
      </c>
      <c r="E483" s="4" t="s">
        <v>147</v>
      </c>
      <c r="F483" s="4" t="s">
        <v>5101</v>
      </c>
      <c r="G483" s="4" t="s">
        <v>83</v>
      </c>
      <c r="H483" s="4" t="s">
        <v>148</v>
      </c>
      <c r="I483" s="4" t="s">
        <v>7</v>
      </c>
      <c r="J483" s="4" t="s">
        <v>5415</v>
      </c>
      <c r="K483" s="4" t="s">
        <v>29</v>
      </c>
      <c r="L483" s="4" t="s">
        <v>5447</v>
      </c>
      <c r="M483" s="6" t="s">
        <v>5456</v>
      </c>
      <c r="N483" s="6">
        <v>2026</v>
      </c>
      <c r="O483" s="9">
        <v>1</v>
      </c>
      <c r="P483" s="12">
        <v>55</v>
      </c>
      <c r="Q483" s="12">
        <f t="shared" si="7"/>
        <v>55</v>
      </c>
    </row>
    <row r="484" spans="1:17">
      <c r="A484" s="4" t="s">
        <v>275</v>
      </c>
      <c r="B484" s="5" t="e" vm="112">
        <v>#VALUE!</v>
      </c>
      <c r="C484" s="4" t="s">
        <v>3050</v>
      </c>
      <c r="D484" s="4" t="s">
        <v>987</v>
      </c>
      <c r="E484" s="4" t="s">
        <v>147</v>
      </c>
      <c r="F484" s="4" t="s">
        <v>5101</v>
      </c>
      <c r="G484" s="4" t="s">
        <v>51</v>
      </c>
      <c r="H484" s="4" t="s">
        <v>148</v>
      </c>
      <c r="I484" s="4" t="s">
        <v>7</v>
      </c>
      <c r="J484" s="4" t="s">
        <v>5415</v>
      </c>
      <c r="K484" s="4" t="s">
        <v>29</v>
      </c>
      <c r="L484" s="4" t="s">
        <v>5447</v>
      </c>
      <c r="M484" s="6" t="s">
        <v>5456</v>
      </c>
      <c r="N484" s="6">
        <v>2026</v>
      </c>
      <c r="O484" s="9">
        <v>2</v>
      </c>
      <c r="P484" s="12">
        <v>55</v>
      </c>
      <c r="Q484" s="12">
        <f t="shared" si="7"/>
        <v>110</v>
      </c>
    </row>
    <row r="485" spans="1:17">
      <c r="A485" s="4" t="s">
        <v>275</v>
      </c>
      <c r="B485" s="5" t="s">
        <v>5472</v>
      </c>
      <c r="C485" s="4" t="s">
        <v>3621</v>
      </c>
      <c r="D485" s="4" t="s">
        <v>1558</v>
      </c>
      <c r="E485" s="4" t="s">
        <v>414</v>
      </c>
      <c r="F485" s="4" t="s">
        <v>5178</v>
      </c>
      <c r="G485" s="4" t="s">
        <v>35</v>
      </c>
      <c r="H485" s="4" t="s">
        <v>175</v>
      </c>
      <c r="I485" s="4" t="s">
        <v>14</v>
      </c>
      <c r="J485" s="4" t="s">
        <v>5424</v>
      </c>
      <c r="K485" s="4" t="s">
        <v>53</v>
      </c>
      <c r="L485" s="4" t="s">
        <v>5445</v>
      </c>
      <c r="M485" s="6" t="s">
        <v>5456</v>
      </c>
      <c r="N485" s="6">
        <v>2026</v>
      </c>
      <c r="O485" s="9">
        <v>20</v>
      </c>
      <c r="P485" s="12">
        <v>38</v>
      </c>
      <c r="Q485" s="12">
        <f t="shared" si="7"/>
        <v>760</v>
      </c>
    </row>
    <row r="486" spans="1:17">
      <c r="A486" s="4" t="s">
        <v>275</v>
      </c>
      <c r="B486" s="5" t="e" vm="113">
        <v>#VALUE!</v>
      </c>
      <c r="C486" s="4" t="s">
        <v>3622</v>
      </c>
      <c r="D486" s="4" t="s">
        <v>1559</v>
      </c>
      <c r="E486" s="4" t="s">
        <v>415</v>
      </c>
      <c r="F486" s="4" t="s">
        <v>5243</v>
      </c>
      <c r="G486" s="4" t="s">
        <v>35</v>
      </c>
      <c r="H486" s="4" t="s">
        <v>106</v>
      </c>
      <c r="I486" s="4" t="s">
        <v>7</v>
      </c>
      <c r="J486" s="4" t="s">
        <v>5418</v>
      </c>
      <c r="K486" s="4" t="s">
        <v>29</v>
      </c>
      <c r="L486" s="4" t="s">
        <v>5440</v>
      </c>
      <c r="M486" s="6" t="s">
        <v>5461</v>
      </c>
      <c r="N486" s="6">
        <v>2025</v>
      </c>
      <c r="O486" s="9">
        <v>2</v>
      </c>
      <c r="P486" s="12">
        <v>52</v>
      </c>
      <c r="Q486" s="12">
        <f t="shared" si="7"/>
        <v>104</v>
      </c>
    </row>
    <row r="487" spans="1:17">
      <c r="A487" s="4" t="s">
        <v>275</v>
      </c>
      <c r="B487" s="5" t="e" vm="113">
        <v>#VALUE!</v>
      </c>
      <c r="C487" s="4" t="s">
        <v>3623</v>
      </c>
      <c r="D487" s="4" t="s">
        <v>1560</v>
      </c>
      <c r="E487" s="4" t="s">
        <v>415</v>
      </c>
      <c r="F487" s="4" t="s">
        <v>5243</v>
      </c>
      <c r="G487" s="4" t="s">
        <v>13</v>
      </c>
      <c r="H487" s="4" t="s">
        <v>106</v>
      </c>
      <c r="I487" s="4" t="s">
        <v>7</v>
      </c>
      <c r="J487" s="4" t="s">
        <v>5418</v>
      </c>
      <c r="K487" s="4" t="s">
        <v>29</v>
      </c>
      <c r="L487" s="4" t="s">
        <v>5440</v>
      </c>
      <c r="M487" s="6" t="s">
        <v>5461</v>
      </c>
      <c r="N487" s="6">
        <v>2025</v>
      </c>
      <c r="O487" s="9">
        <v>2</v>
      </c>
      <c r="P487" s="12">
        <v>52</v>
      </c>
      <c r="Q487" s="12">
        <f t="shared" si="7"/>
        <v>104</v>
      </c>
    </row>
    <row r="488" spans="1:17">
      <c r="A488" s="4" t="s">
        <v>275</v>
      </c>
      <c r="B488" s="5" t="e" vm="113">
        <v>#VALUE!</v>
      </c>
      <c r="C488" s="4" t="s">
        <v>3624</v>
      </c>
      <c r="D488" s="4" t="s">
        <v>1561</v>
      </c>
      <c r="E488" s="4" t="s">
        <v>415</v>
      </c>
      <c r="F488" s="4" t="s">
        <v>5243</v>
      </c>
      <c r="G488" s="4" t="s">
        <v>16</v>
      </c>
      <c r="H488" s="4" t="s">
        <v>106</v>
      </c>
      <c r="I488" s="4" t="s">
        <v>7</v>
      </c>
      <c r="J488" s="4" t="s">
        <v>5418</v>
      </c>
      <c r="K488" s="4" t="s">
        <v>29</v>
      </c>
      <c r="L488" s="4" t="s">
        <v>5440</v>
      </c>
      <c r="M488" s="6" t="s">
        <v>5461</v>
      </c>
      <c r="N488" s="6">
        <v>2025</v>
      </c>
      <c r="O488" s="9">
        <v>2</v>
      </c>
      <c r="P488" s="12">
        <v>52</v>
      </c>
      <c r="Q488" s="12">
        <f t="shared" si="7"/>
        <v>104</v>
      </c>
    </row>
    <row r="489" spans="1:17">
      <c r="A489" s="4" t="s">
        <v>275</v>
      </c>
      <c r="B489" s="5" t="e" vm="113">
        <v>#VALUE!</v>
      </c>
      <c r="C489" s="4" t="s">
        <v>3625</v>
      </c>
      <c r="D489" s="4" t="s">
        <v>1562</v>
      </c>
      <c r="E489" s="4" t="s">
        <v>415</v>
      </c>
      <c r="F489" s="4" t="s">
        <v>5243</v>
      </c>
      <c r="G489" s="4" t="s">
        <v>6</v>
      </c>
      <c r="H489" s="4" t="s">
        <v>106</v>
      </c>
      <c r="I489" s="4" t="s">
        <v>7</v>
      </c>
      <c r="J489" s="4" t="s">
        <v>5418</v>
      </c>
      <c r="K489" s="4" t="s">
        <v>29</v>
      </c>
      <c r="L489" s="4" t="s">
        <v>5440</v>
      </c>
      <c r="M489" s="6" t="s">
        <v>5461</v>
      </c>
      <c r="N489" s="6">
        <v>2025</v>
      </c>
      <c r="O489" s="9">
        <v>2</v>
      </c>
      <c r="P489" s="12">
        <v>52</v>
      </c>
      <c r="Q489" s="12">
        <f t="shared" si="7"/>
        <v>104</v>
      </c>
    </row>
    <row r="490" spans="1:17">
      <c r="A490" s="4" t="s">
        <v>275</v>
      </c>
      <c r="B490" s="5" t="e" vm="113">
        <v>#VALUE!</v>
      </c>
      <c r="C490" s="4" t="s">
        <v>3626</v>
      </c>
      <c r="D490" s="4" t="s">
        <v>1563</v>
      </c>
      <c r="E490" s="4" t="s">
        <v>415</v>
      </c>
      <c r="F490" s="4" t="s">
        <v>5243</v>
      </c>
      <c r="G490" s="4" t="s">
        <v>9</v>
      </c>
      <c r="H490" s="4" t="s">
        <v>106</v>
      </c>
      <c r="I490" s="4" t="s">
        <v>7</v>
      </c>
      <c r="J490" s="4" t="s">
        <v>5418</v>
      </c>
      <c r="K490" s="4" t="s">
        <v>29</v>
      </c>
      <c r="L490" s="4" t="s">
        <v>5440</v>
      </c>
      <c r="M490" s="6" t="s">
        <v>5461</v>
      </c>
      <c r="N490" s="6">
        <v>2025</v>
      </c>
      <c r="O490" s="9">
        <v>1</v>
      </c>
      <c r="P490" s="12">
        <v>52</v>
      </c>
      <c r="Q490" s="12">
        <f t="shared" si="7"/>
        <v>52</v>
      </c>
    </row>
    <row r="491" spans="1:17">
      <c r="A491" s="4" t="s">
        <v>275</v>
      </c>
      <c r="B491" s="5" t="e" vm="114">
        <v>#VALUE!</v>
      </c>
      <c r="C491" s="4" t="s">
        <v>3627</v>
      </c>
      <c r="D491" s="4" t="s">
        <v>1564</v>
      </c>
      <c r="E491" s="4" t="s">
        <v>416</v>
      </c>
      <c r="F491" s="4" t="s">
        <v>5244</v>
      </c>
      <c r="G491" s="4" t="s">
        <v>35</v>
      </c>
      <c r="H491" s="4" t="s">
        <v>39</v>
      </c>
      <c r="I491" s="4" t="s">
        <v>7</v>
      </c>
      <c r="J491" s="4" t="s">
        <v>5418</v>
      </c>
      <c r="K491" s="4" t="s">
        <v>29</v>
      </c>
      <c r="L491" s="4" t="s">
        <v>5440</v>
      </c>
      <c r="M491" s="6" t="s">
        <v>5461</v>
      </c>
      <c r="N491" s="6">
        <v>2025</v>
      </c>
      <c r="O491" s="9">
        <v>1</v>
      </c>
      <c r="P491" s="12">
        <v>52</v>
      </c>
      <c r="Q491" s="12">
        <f t="shared" si="7"/>
        <v>52</v>
      </c>
    </row>
    <row r="492" spans="1:17">
      <c r="A492" s="4" t="s">
        <v>275</v>
      </c>
      <c r="B492" s="5" t="e" vm="114">
        <v>#VALUE!</v>
      </c>
      <c r="C492" s="4" t="s">
        <v>3628</v>
      </c>
      <c r="D492" s="4" t="s">
        <v>1565</v>
      </c>
      <c r="E492" s="4" t="s">
        <v>416</v>
      </c>
      <c r="F492" s="4" t="s">
        <v>5244</v>
      </c>
      <c r="G492" s="4" t="s">
        <v>13</v>
      </c>
      <c r="H492" s="4" t="s">
        <v>39</v>
      </c>
      <c r="I492" s="4" t="s">
        <v>7</v>
      </c>
      <c r="J492" s="4" t="s">
        <v>5418</v>
      </c>
      <c r="K492" s="4" t="s">
        <v>29</v>
      </c>
      <c r="L492" s="4" t="s">
        <v>5440</v>
      </c>
      <c r="M492" s="6" t="s">
        <v>5461</v>
      </c>
      <c r="N492" s="6">
        <v>2025</v>
      </c>
      <c r="O492" s="9">
        <v>2</v>
      </c>
      <c r="P492" s="12">
        <v>52</v>
      </c>
      <c r="Q492" s="12">
        <f t="shared" si="7"/>
        <v>104</v>
      </c>
    </row>
    <row r="493" spans="1:17">
      <c r="A493" s="4" t="s">
        <v>275</v>
      </c>
      <c r="B493" s="5" t="e" vm="114">
        <v>#VALUE!</v>
      </c>
      <c r="C493" s="4" t="s">
        <v>3629</v>
      </c>
      <c r="D493" s="4" t="s">
        <v>1566</v>
      </c>
      <c r="E493" s="4" t="s">
        <v>416</v>
      </c>
      <c r="F493" s="4" t="s">
        <v>5244</v>
      </c>
      <c r="G493" s="4" t="s">
        <v>16</v>
      </c>
      <c r="H493" s="4" t="s">
        <v>39</v>
      </c>
      <c r="I493" s="4" t="s">
        <v>7</v>
      </c>
      <c r="J493" s="4" t="s">
        <v>5418</v>
      </c>
      <c r="K493" s="4" t="s">
        <v>29</v>
      </c>
      <c r="L493" s="4" t="s">
        <v>5440</v>
      </c>
      <c r="M493" s="6" t="s">
        <v>5461</v>
      </c>
      <c r="N493" s="6">
        <v>2025</v>
      </c>
      <c r="O493" s="9">
        <v>3</v>
      </c>
      <c r="P493" s="12">
        <v>52</v>
      </c>
      <c r="Q493" s="12">
        <f t="shared" si="7"/>
        <v>156</v>
      </c>
    </row>
    <row r="494" spans="1:17">
      <c r="A494" s="4" t="s">
        <v>275</v>
      </c>
      <c r="B494" s="5" t="e" vm="114">
        <v>#VALUE!</v>
      </c>
      <c r="C494" s="4" t="s">
        <v>3630</v>
      </c>
      <c r="D494" s="4" t="s">
        <v>1567</v>
      </c>
      <c r="E494" s="4" t="s">
        <v>416</v>
      </c>
      <c r="F494" s="4" t="s">
        <v>5244</v>
      </c>
      <c r="G494" s="4" t="s">
        <v>6</v>
      </c>
      <c r="H494" s="4" t="s">
        <v>39</v>
      </c>
      <c r="I494" s="4" t="s">
        <v>7</v>
      </c>
      <c r="J494" s="4" t="s">
        <v>5418</v>
      </c>
      <c r="K494" s="4" t="s">
        <v>29</v>
      </c>
      <c r="L494" s="4" t="s">
        <v>5440</v>
      </c>
      <c r="M494" s="6" t="s">
        <v>5461</v>
      </c>
      <c r="N494" s="6">
        <v>2025</v>
      </c>
      <c r="O494" s="9">
        <v>1</v>
      </c>
      <c r="P494" s="12">
        <v>52</v>
      </c>
      <c r="Q494" s="12">
        <f t="shared" si="7"/>
        <v>52</v>
      </c>
    </row>
    <row r="495" spans="1:17">
      <c r="A495" s="4" t="s">
        <v>275</v>
      </c>
      <c r="B495" s="5" t="e" vm="114">
        <v>#VALUE!</v>
      </c>
      <c r="C495" s="4" t="s">
        <v>3631</v>
      </c>
      <c r="D495" s="4" t="s">
        <v>1568</v>
      </c>
      <c r="E495" s="4" t="s">
        <v>416</v>
      </c>
      <c r="F495" s="4" t="s">
        <v>5244</v>
      </c>
      <c r="G495" s="4" t="s">
        <v>9</v>
      </c>
      <c r="H495" s="4" t="s">
        <v>39</v>
      </c>
      <c r="I495" s="4" t="s">
        <v>7</v>
      </c>
      <c r="J495" s="4" t="s">
        <v>5418</v>
      </c>
      <c r="K495" s="4" t="s">
        <v>29</v>
      </c>
      <c r="L495" s="4" t="s">
        <v>5440</v>
      </c>
      <c r="M495" s="6" t="s">
        <v>5461</v>
      </c>
      <c r="N495" s="6">
        <v>2025</v>
      </c>
      <c r="O495" s="9">
        <v>1</v>
      </c>
      <c r="P495" s="12">
        <v>52</v>
      </c>
      <c r="Q495" s="12">
        <f t="shared" si="7"/>
        <v>52</v>
      </c>
    </row>
    <row r="496" spans="1:17">
      <c r="A496" s="4" t="s">
        <v>275</v>
      </c>
      <c r="B496" s="5" t="e" vm="115">
        <v>#VALUE!</v>
      </c>
      <c r="C496" s="4" t="s">
        <v>3632</v>
      </c>
      <c r="D496" s="4" t="s">
        <v>1569</v>
      </c>
      <c r="E496" s="4" t="s">
        <v>417</v>
      </c>
      <c r="F496" s="4" t="s">
        <v>5245</v>
      </c>
      <c r="G496" s="4" t="s">
        <v>35</v>
      </c>
      <c r="H496" s="4" t="s">
        <v>37</v>
      </c>
      <c r="I496" s="4" t="s">
        <v>14</v>
      </c>
      <c r="J496" s="4" t="s">
        <v>5424</v>
      </c>
      <c r="K496" s="4" t="s">
        <v>53</v>
      </c>
      <c r="L496" s="4" t="s">
        <v>5445</v>
      </c>
      <c r="M496" s="6" t="s">
        <v>5459</v>
      </c>
      <c r="N496" s="6">
        <v>2025</v>
      </c>
      <c r="O496" s="9">
        <v>10</v>
      </c>
      <c r="P496" s="12">
        <v>96</v>
      </c>
      <c r="Q496" s="12">
        <f t="shared" si="7"/>
        <v>960</v>
      </c>
    </row>
    <row r="497" spans="1:17">
      <c r="A497" s="4" t="s">
        <v>275</v>
      </c>
      <c r="B497" s="5" t="e" vm="116">
        <v>#VALUE!</v>
      </c>
      <c r="C497" s="4" t="s">
        <v>3633</v>
      </c>
      <c r="D497" s="4" t="s">
        <v>1570</v>
      </c>
      <c r="E497" s="4" t="s">
        <v>418</v>
      </c>
      <c r="F497" s="4" t="s">
        <v>5246</v>
      </c>
      <c r="G497" s="4" t="s">
        <v>54</v>
      </c>
      <c r="H497" s="4" t="s">
        <v>37</v>
      </c>
      <c r="I497" s="4" t="s">
        <v>28</v>
      </c>
      <c r="J497" s="4" t="s">
        <v>5432</v>
      </c>
      <c r="K497" s="4" t="s">
        <v>29</v>
      </c>
      <c r="L497" s="4" t="s">
        <v>5447</v>
      </c>
      <c r="M497" s="6" t="s">
        <v>5456</v>
      </c>
      <c r="N497" s="6">
        <v>2026</v>
      </c>
      <c r="O497" s="9">
        <v>8</v>
      </c>
      <c r="P497" s="12">
        <v>57</v>
      </c>
      <c r="Q497" s="12">
        <f t="shared" si="7"/>
        <v>456</v>
      </c>
    </row>
    <row r="498" spans="1:17">
      <c r="A498" s="4" t="s">
        <v>275</v>
      </c>
      <c r="B498" s="5" t="e" vm="116">
        <v>#VALUE!</v>
      </c>
      <c r="C498" s="4" t="s">
        <v>3634</v>
      </c>
      <c r="D498" s="4" t="s">
        <v>1571</v>
      </c>
      <c r="E498" s="4" t="s">
        <v>418</v>
      </c>
      <c r="F498" s="4" t="s">
        <v>5246</v>
      </c>
      <c r="G498" s="4" t="s">
        <v>52</v>
      </c>
      <c r="H498" s="4" t="s">
        <v>37</v>
      </c>
      <c r="I498" s="4" t="s">
        <v>28</v>
      </c>
      <c r="J498" s="4" t="s">
        <v>5432</v>
      </c>
      <c r="K498" s="4" t="s">
        <v>29</v>
      </c>
      <c r="L498" s="4" t="s">
        <v>5447</v>
      </c>
      <c r="M498" s="6" t="s">
        <v>5456</v>
      </c>
      <c r="N498" s="6">
        <v>2026</v>
      </c>
      <c r="O498" s="9">
        <v>13</v>
      </c>
      <c r="P498" s="12">
        <v>57</v>
      </c>
      <c r="Q498" s="12">
        <f t="shared" si="7"/>
        <v>741</v>
      </c>
    </row>
    <row r="499" spans="1:17">
      <c r="A499" s="4" t="s">
        <v>275</v>
      </c>
      <c r="B499" s="5" t="e" vm="116">
        <v>#VALUE!</v>
      </c>
      <c r="C499" s="4" t="s">
        <v>3635</v>
      </c>
      <c r="D499" s="4" t="s">
        <v>1572</v>
      </c>
      <c r="E499" s="4" t="s">
        <v>418</v>
      </c>
      <c r="F499" s="4" t="s">
        <v>5246</v>
      </c>
      <c r="G499" s="4" t="s">
        <v>30</v>
      </c>
      <c r="H499" s="4" t="s">
        <v>37</v>
      </c>
      <c r="I499" s="4" t="s">
        <v>28</v>
      </c>
      <c r="J499" s="4" t="s">
        <v>5432</v>
      </c>
      <c r="K499" s="4" t="s">
        <v>29</v>
      </c>
      <c r="L499" s="4" t="s">
        <v>5447</v>
      </c>
      <c r="M499" s="6" t="s">
        <v>5456</v>
      </c>
      <c r="N499" s="6">
        <v>2026</v>
      </c>
      <c r="O499" s="9">
        <v>7</v>
      </c>
      <c r="P499" s="12">
        <v>57</v>
      </c>
      <c r="Q499" s="12">
        <f t="shared" si="7"/>
        <v>399</v>
      </c>
    </row>
    <row r="500" spans="1:17">
      <c r="A500" s="4" t="s">
        <v>275</v>
      </c>
      <c r="B500" s="5" t="e" vm="116">
        <v>#VALUE!</v>
      </c>
      <c r="C500" s="4" t="s">
        <v>3636</v>
      </c>
      <c r="D500" s="4" t="s">
        <v>1573</v>
      </c>
      <c r="E500" s="4" t="s">
        <v>418</v>
      </c>
      <c r="F500" s="4" t="s">
        <v>5246</v>
      </c>
      <c r="G500" s="4" t="s">
        <v>83</v>
      </c>
      <c r="H500" s="4" t="s">
        <v>37</v>
      </c>
      <c r="I500" s="4" t="s">
        <v>28</v>
      </c>
      <c r="J500" s="4" t="s">
        <v>5432</v>
      </c>
      <c r="K500" s="4" t="s">
        <v>29</v>
      </c>
      <c r="L500" s="4" t="s">
        <v>5447</v>
      </c>
      <c r="M500" s="6" t="s">
        <v>5456</v>
      </c>
      <c r="N500" s="6">
        <v>2026</v>
      </c>
      <c r="O500" s="9">
        <v>16</v>
      </c>
      <c r="P500" s="12">
        <v>57</v>
      </c>
      <c r="Q500" s="12">
        <f t="shared" si="7"/>
        <v>912</v>
      </c>
    </row>
    <row r="501" spans="1:17">
      <c r="A501" s="4" t="s">
        <v>275</v>
      </c>
      <c r="B501" s="5" t="e" vm="116">
        <v>#VALUE!</v>
      </c>
      <c r="C501" s="4" t="s">
        <v>3637</v>
      </c>
      <c r="D501" s="4" t="s">
        <v>1574</v>
      </c>
      <c r="E501" s="4" t="s">
        <v>418</v>
      </c>
      <c r="F501" s="4" t="s">
        <v>5246</v>
      </c>
      <c r="G501" s="4" t="s">
        <v>51</v>
      </c>
      <c r="H501" s="4" t="s">
        <v>37</v>
      </c>
      <c r="I501" s="4" t="s">
        <v>28</v>
      </c>
      <c r="J501" s="4" t="s">
        <v>5432</v>
      </c>
      <c r="K501" s="4" t="s">
        <v>29</v>
      </c>
      <c r="L501" s="4" t="s">
        <v>5447</v>
      </c>
      <c r="M501" s="6" t="s">
        <v>5456</v>
      </c>
      <c r="N501" s="6">
        <v>2026</v>
      </c>
      <c r="O501" s="9">
        <v>11</v>
      </c>
      <c r="P501" s="12">
        <v>57</v>
      </c>
      <c r="Q501" s="12">
        <f t="shared" si="7"/>
        <v>627</v>
      </c>
    </row>
    <row r="502" spans="1:17">
      <c r="A502" s="4" t="s">
        <v>275</v>
      </c>
      <c r="B502" s="5" t="e" vm="117">
        <v>#VALUE!</v>
      </c>
      <c r="C502" s="4" t="s">
        <v>3638</v>
      </c>
      <c r="D502" s="4" t="s">
        <v>1575</v>
      </c>
      <c r="E502" s="4" t="s">
        <v>419</v>
      </c>
      <c r="F502" s="4" t="s">
        <v>5247</v>
      </c>
      <c r="G502" s="4" t="s">
        <v>35</v>
      </c>
      <c r="H502" s="4" t="s">
        <v>27</v>
      </c>
      <c r="I502" s="4" t="s">
        <v>14</v>
      </c>
      <c r="J502" s="4" t="s">
        <v>5418</v>
      </c>
      <c r="K502" s="4" t="s">
        <v>29</v>
      </c>
      <c r="L502" s="4" t="s">
        <v>5440</v>
      </c>
      <c r="M502" s="6" t="s">
        <v>5461</v>
      </c>
      <c r="N502" s="6">
        <v>2025</v>
      </c>
      <c r="O502" s="9">
        <v>1</v>
      </c>
      <c r="P502" s="12">
        <v>52</v>
      </c>
      <c r="Q502" s="12">
        <f t="shared" si="7"/>
        <v>52</v>
      </c>
    </row>
    <row r="503" spans="1:17">
      <c r="A503" s="4" t="s">
        <v>275</v>
      </c>
      <c r="B503" s="5" t="e" vm="117">
        <v>#VALUE!</v>
      </c>
      <c r="C503" s="4" t="s">
        <v>3639</v>
      </c>
      <c r="D503" s="4" t="s">
        <v>1576</v>
      </c>
      <c r="E503" s="4" t="s">
        <v>419</v>
      </c>
      <c r="F503" s="4" t="s">
        <v>5247</v>
      </c>
      <c r="G503" s="4" t="s">
        <v>13</v>
      </c>
      <c r="H503" s="4" t="s">
        <v>27</v>
      </c>
      <c r="I503" s="4" t="s">
        <v>14</v>
      </c>
      <c r="J503" s="4" t="s">
        <v>5418</v>
      </c>
      <c r="K503" s="4" t="s">
        <v>29</v>
      </c>
      <c r="L503" s="4" t="s">
        <v>5440</v>
      </c>
      <c r="M503" s="6" t="s">
        <v>5461</v>
      </c>
      <c r="N503" s="6">
        <v>2025</v>
      </c>
      <c r="O503" s="9">
        <v>1</v>
      </c>
      <c r="P503" s="12">
        <v>52</v>
      </c>
      <c r="Q503" s="12">
        <f t="shared" si="7"/>
        <v>52</v>
      </c>
    </row>
    <row r="504" spans="1:17">
      <c r="A504" s="4" t="s">
        <v>275</v>
      </c>
      <c r="B504" s="5" t="e" vm="117">
        <v>#VALUE!</v>
      </c>
      <c r="C504" s="4" t="s">
        <v>3640</v>
      </c>
      <c r="D504" s="4" t="s">
        <v>1577</v>
      </c>
      <c r="E504" s="4" t="s">
        <v>419</v>
      </c>
      <c r="F504" s="4" t="s">
        <v>5247</v>
      </c>
      <c r="G504" s="4" t="s">
        <v>16</v>
      </c>
      <c r="H504" s="4" t="s">
        <v>27</v>
      </c>
      <c r="I504" s="4" t="s">
        <v>14</v>
      </c>
      <c r="J504" s="4" t="s">
        <v>5418</v>
      </c>
      <c r="K504" s="4" t="s">
        <v>29</v>
      </c>
      <c r="L504" s="4" t="s">
        <v>5440</v>
      </c>
      <c r="M504" s="6" t="s">
        <v>5461</v>
      </c>
      <c r="N504" s="6">
        <v>2025</v>
      </c>
      <c r="O504" s="9">
        <v>2</v>
      </c>
      <c r="P504" s="12">
        <v>52</v>
      </c>
      <c r="Q504" s="12">
        <f t="shared" si="7"/>
        <v>104</v>
      </c>
    </row>
    <row r="505" spans="1:17">
      <c r="A505" s="4" t="s">
        <v>275</v>
      </c>
      <c r="B505" s="5" t="e" vm="117">
        <v>#VALUE!</v>
      </c>
      <c r="C505" s="4" t="s">
        <v>3641</v>
      </c>
      <c r="D505" s="4" t="s">
        <v>1578</v>
      </c>
      <c r="E505" s="4" t="s">
        <v>419</v>
      </c>
      <c r="F505" s="4" t="s">
        <v>5247</v>
      </c>
      <c r="G505" s="4" t="s">
        <v>6</v>
      </c>
      <c r="H505" s="4" t="s">
        <v>27</v>
      </c>
      <c r="I505" s="4" t="s">
        <v>14</v>
      </c>
      <c r="J505" s="4" t="s">
        <v>5418</v>
      </c>
      <c r="K505" s="4" t="s">
        <v>29</v>
      </c>
      <c r="L505" s="4" t="s">
        <v>5440</v>
      </c>
      <c r="M505" s="6" t="s">
        <v>5461</v>
      </c>
      <c r="N505" s="6">
        <v>2025</v>
      </c>
      <c r="O505" s="9">
        <v>1</v>
      </c>
      <c r="P505" s="12">
        <v>52</v>
      </c>
      <c r="Q505" s="12">
        <f t="shared" si="7"/>
        <v>52</v>
      </c>
    </row>
    <row r="506" spans="1:17">
      <c r="A506" s="4" t="s">
        <v>275</v>
      </c>
      <c r="B506" s="5" t="e" vm="117">
        <v>#VALUE!</v>
      </c>
      <c r="C506" s="4" t="s">
        <v>3642</v>
      </c>
      <c r="D506" s="4" t="s">
        <v>1579</v>
      </c>
      <c r="E506" s="4" t="s">
        <v>419</v>
      </c>
      <c r="F506" s="4" t="s">
        <v>5247</v>
      </c>
      <c r="G506" s="4" t="s">
        <v>9</v>
      </c>
      <c r="H506" s="4" t="s">
        <v>27</v>
      </c>
      <c r="I506" s="4" t="s">
        <v>14</v>
      </c>
      <c r="J506" s="4" t="s">
        <v>5418</v>
      </c>
      <c r="K506" s="4" t="s">
        <v>29</v>
      </c>
      <c r="L506" s="4" t="s">
        <v>5440</v>
      </c>
      <c r="M506" s="6" t="s">
        <v>5461</v>
      </c>
      <c r="N506" s="6">
        <v>2025</v>
      </c>
      <c r="O506" s="9">
        <v>1</v>
      </c>
      <c r="P506" s="12">
        <v>52</v>
      </c>
      <c r="Q506" s="12">
        <f t="shared" si="7"/>
        <v>52</v>
      </c>
    </row>
    <row r="507" spans="1:17">
      <c r="A507" s="4" t="s">
        <v>275</v>
      </c>
      <c r="B507" s="5" t="e" vm="118">
        <v>#VALUE!</v>
      </c>
      <c r="C507" s="4" t="s">
        <v>3643</v>
      </c>
      <c r="D507" s="4" t="s">
        <v>1580</v>
      </c>
      <c r="E507" s="4" t="s">
        <v>420</v>
      </c>
      <c r="F507" s="4" t="s">
        <v>5185</v>
      </c>
      <c r="G507" s="4" t="s">
        <v>35</v>
      </c>
      <c r="H507" s="4" t="s">
        <v>39</v>
      </c>
      <c r="I507" s="4" t="s">
        <v>7</v>
      </c>
      <c r="J507" s="4" t="s">
        <v>5418</v>
      </c>
      <c r="K507" s="4" t="s">
        <v>29</v>
      </c>
      <c r="L507" s="4" t="s">
        <v>5440</v>
      </c>
      <c r="M507" s="6" t="s">
        <v>5461</v>
      </c>
      <c r="N507" s="6">
        <v>2025</v>
      </c>
      <c r="O507" s="9">
        <v>1</v>
      </c>
      <c r="P507" s="12">
        <v>52</v>
      </c>
      <c r="Q507" s="12">
        <f t="shared" si="7"/>
        <v>52</v>
      </c>
    </row>
    <row r="508" spans="1:17">
      <c r="A508" s="4" t="s">
        <v>275</v>
      </c>
      <c r="B508" s="5" t="e" vm="118">
        <v>#VALUE!</v>
      </c>
      <c r="C508" s="4" t="s">
        <v>3644</v>
      </c>
      <c r="D508" s="4" t="s">
        <v>1581</v>
      </c>
      <c r="E508" s="4" t="s">
        <v>420</v>
      </c>
      <c r="F508" s="4" t="s">
        <v>5185</v>
      </c>
      <c r="G508" s="4" t="s">
        <v>13</v>
      </c>
      <c r="H508" s="4" t="s">
        <v>39</v>
      </c>
      <c r="I508" s="4" t="s">
        <v>7</v>
      </c>
      <c r="J508" s="4" t="s">
        <v>5418</v>
      </c>
      <c r="K508" s="4" t="s">
        <v>29</v>
      </c>
      <c r="L508" s="4" t="s">
        <v>5440</v>
      </c>
      <c r="M508" s="6" t="s">
        <v>5461</v>
      </c>
      <c r="N508" s="6">
        <v>2025</v>
      </c>
      <c r="O508" s="9">
        <v>3</v>
      </c>
      <c r="P508" s="12">
        <v>52</v>
      </c>
      <c r="Q508" s="12">
        <f t="shared" si="7"/>
        <v>156</v>
      </c>
    </row>
    <row r="509" spans="1:17">
      <c r="A509" s="4" t="s">
        <v>275</v>
      </c>
      <c r="B509" s="5" t="e" vm="118">
        <v>#VALUE!</v>
      </c>
      <c r="C509" s="4" t="s">
        <v>3645</v>
      </c>
      <c r="D509" s="4" t="s">
        <v>1582</v>
      </c>
      <c r="E509" s="4" t="s">
        <v>420</v>
      </c>
      <c r="F509" s="4" t="s">
        <v>5185</v>
      </c>
      <c r="G509" s="4" t="s">
        <v>16</v>
      </c>
      <c r="H509" s="4" t="s">
        <v>39</v>
      </c>
      <c r="I509" s="4" t="s">
        <v>7</v>
      </c>
      <c r="J509" s="4" t="s">
        <v>5418</v>
      </c>
      <c r="K509" s="4" t="s">
        <v>29</v>
      </c>
      <c r="L509" s="4" t="s">
        <v>5440</v>
      </c>
      <c r="M509" s="6" t="s">
        <v>5461</v>
      </c>
      <c r="N509" s="6">
        <v>2025</v>
      </c>
      <c r="O509" s="9">
        <v>3</v>
      </c>
      <c r="P509" s="12">
        <v>52</v>
      </c>
      <c r="Q509" s="12">
        <f t="shared" si="7"/>
        <v>156</v>
      </c>
    </row>
    <row r="510" spans="1:17">
      <c r="A510" s="4" t="s">
        <v>275</v>
      </c>
      <c r="B510" s="5" t="e" vm="118">
        <v>#VALUE!</v>
      </c>
      <c r="C510" s="4" t="s">
        <v>3646</v>
      </c>
      <c r="D510" s="4" t="s">
        <v>1583</v>
      </c>
      <c r="E510" s="4" t="s">
        <v>420</v>
      </c>
      <c r="F510" s="4" t="s">
        <v>5185</v>
      </c>
      <c r="G510" s="4" t="s">
        <v>6</v>
      </c>
      <c r="H510" s="4" t="s">
        <v>39</v>
      </c>
      <c r="I510" s="4" t="s">
        <v>7</v>
      </c>
      <c r="J510" s="4" t="s">
        <v>5418</v>
      </c>
      <c r="K510" s="4" t="s">
        <v>29</v>
      </c>
      <c r="L510" s="4" t="s">
        <v>5440</v>
      </c>
      <c r="M510" s="6" t="s">
        <v>5461</v>
      </c>
      <c r="N510" s="6">
        <v>2025</v>
      </c>
      <c r="O510" s="9">
        <v>1</v>
      </c>
      <c r="P510" s="12">
        <v>52</v>
      </c>
      <c r="Q510" s="12">
        <f t="shared" si="7"/>
        <v>52</v>
      </c>
    </row>
    <row r="511" spans="1:17">
      <c r="A511" s="4" t="s">
        <v>275</v>
      </c>
      <c r="B511" s="5" t="e" vm="118">
        <v>#VALUE!</v>
      </c>
      <c r="C511" s="4" t="s">
        <v>3647</v>
      </c>
      <c r="D511" s="4" t="s">
        <v>1584</v>
      </c>
      <c r="E511" s="4" t="s">
        <v>420</v>
      </c>
      <c r="F511" s="4" t="s">
        <v>5185</v>
      </c>
      <c r="G511" s="4" t="s">
        <v>9</v>
      </c>
      <c r="H511" s="4" t="s">
        <v>39</v>
      </c>
      <c r="I511" s="4" t="s">
        <v>7</v>
      </c>
      <c r="J511" s="4" t="s">
        <v>5418</v>
      </c>
      <c r="K511" s="4" t="s">
        <v>29</v>
      </c>
      <c r="L511" s="4" t="s">
        <v>5440</v>
      </c>
      <c r="M511" s="6" t="s">
        <v>5461</v>
      </c>
      <c r="N511" s="6">
        <v>2025</v>
      </c>
      <c r="O511" s="9">
        <v>1</v>
      </c>
      <c r="P511" s="12">
        <v>52</v>
      </c>
      <c r="Q511" s="12">
        <f t="shared" si="7"/>
        <v>52</v>
      </c>
    </row>
    <row r="512" spans="1:17">
      <c r="A512" s="4" t="s">
        <v>275</v>
      </c>
      <c r="B512" s="5" t="e" vm="119">
        <v>#VALUE!</v>
      </c>
      <c r="C512" s="4" t="s">
        <v>3051</v>
      </c>
      <c r="D512" s="4" t="s">
        <v>988</v>
      </c>
      <c r="E512" s="4" t="s">
        <v>150</v>
      </c>
      <c r="F512" s="4" t="s">
        <v>5102</v>
      </c>
      <c r="G512" s="4" t="s">
        <v>92</v>
      </c>
      <c r="H512" s="4" t="s">
        <v>141</v>
      </c>
      <c r="I512" s="4" t="s">
        <v>7</v>
      </c>
      <c r="J512" s="4" t="s">
        <v>5415</v>
      </c>
      <c r="K512" s="4" t="s">
        <v>29</v>
      </c>
      <c r="L512" s="4" t="s">
        <v>5445</v>
      </c>
      <c r="M512" s="6" t="s">
        <v>5456</v>
      </c>
      <c r="N512" s="6">
        <v>2026</v>
      </c>
      <c r="O512" s="9">
        <v>1</v>
      </c>
      <c r="P512" s="12">
        <v>38</v>
      </c>
      <c r="Q512" s="12">
        <f t="shared" si="7"/>
        <v>38</v>
      </c>
    </row>
    <row r="513" spans="1:17">
      <c r="A513" s="4" t="s">
        <v>275</v>
      </c>
      <c r="B513" s="5" t="s">
        <v>5472</v>
      </c>
      <c r="C513" s="4" t="s">
        <v>3648</v>
      </c>
      <c r="D513" s="4" t="s">
        <v>1585</v>
      </c>
      <c r="E513" s="4" t="s">
        <v>421</v>
      </c>
      <c r="F513" s="4" t="s">
        <v>5248</v>
      </c>
      <c r="G513" s="4" t="s">
        <v>34</v>
      </c>
      <c r="H513" s="4" t="s">
        <v>152</v>
      </c>
      <c r="I513" s="4" t="s">
        <v>14</v>
      </c>
      <c r="J513" s="4" t="s">
        <v>5418</v>
      </c>
      <c r="K513" s="4" t="s">
        <v>29</v>
      </c>
      <c r="L513" s="4" t="s">
        <v>5440</v>
      </c>
      <c r="M513" s="6" t="s">
        <v>5456</v>
      </c>
      <c r="N513" s="6">
        <v>2026</v>
      </c>
      <c r="O513" s="9">
        <v>4</v>
      </c>
      <c r="P513" s="12">
        <v>38</v>
      </c>
      <c r="Q513" s="12">
        <f t="shared" si="7"/>
        <v>152</v>
      </c>
    </row>
    <row r="514" spans="1:17">
      <c r="A514" s="4" t="s">
        <v>275</v>
      </c>
      <c r="B514" s="5" t="s">
        <v>5472</v>
      </c>
      <c r="C514" s="4" t="s">
        <v>3649</v>
      </c>
      <c r="D514" s="4" t="s">
        <v>1586</v>
      </c>
      <c r="E514" s="4" t="s">
        <v>421</v>
      </c>
      <c r="F514" s="4" t="s">
        <v>5248</v>
      </c>
      <c r="G514" s="4" t="s">
        <v>13</v>
      </c>
      <c r="H514" s="4" t="s">
        <v>152</v>
      </c>
      <c r="I514" s="4" t="s">
        <v>14</v>
      </c>
      <c r="J514" s="4" t="s">
        <v>5418</v>
      </c>
      <c r="K514" s="4" t="s">
        <v>29</v>
      </c>
      <c r="L514" s="4" t="s">
        <v>5440</v>
      </c>
      <c r="M514" s="6" t="s">
        <v>5456</v>
      </c>
      <c r="N514" s="6">
        <v>2026</v>
      </c>
      <c r="O514" s="9">
        <v>2</v>
      </c>
      <c r="P514" s="12">
        <v>38</v>
      </c>
      <c r="Q514" s="12">
        <f t="shared" si="7"/>
        <v>76</v>
      </c>
    </row>
    <row r="515" spans="1:17">
      <c r="A515" s="4" t="s">
        <v>275</v>
      </c>
      <c r="B515" s="5" t="s">
        <v>5472</v>
      </c>
      <c r="C515" s="4" t="s">
        <v>3650</v>
      </c>
      <c r="D515" s="4" t="s">
        <v>1587</v>
      </c>
      <c r="E515" s="4" t="s">
        <v>421</v>
      </c>
      <c r="F515" s="4" t="s">
        <v>5248</v>
      </c>
      <c r="G515" s="4" t="s">
        <v>16</v>
      </c>
      <c r="H515" s="4" t="s">
        <v>152</v>
      </c>
      <c r="I515" s="4" t="s">
        <v>14</v>
      </c>
      <c r="J515" s="4" t="s">
        <v>5418</v>
      </c>
      <c r="K515" s="4" t="s">
        <v>29</v>
      </c>
      <c r="L515" s="4" t="s">
        <v>5440</v>
      </c>
      <c r="M515" s="6" t="s">
        <v>5456</v>
      </c>
      <c r="N515" s="6">
        <v>2026</v>
      </c>
      <c r="O515" s="9">
        <v>10</v>
      </c>
      <c r="P515" s="12">
        <v>38</v>
      </c>
      <c r="Q515" s="12">
        <f t="shared" si="7"/>
        <v>380</v>
      </c>
    </row>
    <row r="516" spans="1:17">
      <c r="A516" s="4" t="s">
        <v>275</v>
      </c>
      <c r="B516" s="5" t="s">
        <v>5472</v>
      </c>
      <c r="C516" s="4" t="s">
        <v>3651</v>
      </c>
      <c r="D516" s="4" t="s">
        <v>1588</v>
      </c>
      <c r="E516" s="4" t="s">
        <v>421</v>
      </c>
      <c r="F516" s="4" t="s">
        <v>5248</v>
      </c>
      <c r="G516" s="4" t="s">
        <v>6</v>
      </c>
      <c r="H516" s="4" t="s">
        <v>152</v>
      </c>
      <c r="I516" s="4" t="s">
        <v>14</v>
      </c>
      <c r="J516" s="4" t="s">
        <v>5418</v>
      </c>
      <c r="K516" s="4" t="s">
        <v>29</v>
      </c>
      <c r="L516" s="4" t="s">
        <v>5440</v>
      </c>
      <c r="M516" s="6" t="s">
        <v>5456</v>
      </c>
      <c r="N516" s="6">
        <v>2026</v>
      </c>
      <c r="O516" s="9">
        <v>10</v>
      </c>
      <c r="P516" s="12">
        <v>38</v>
      </c>
      <c r="Q516" s="12">
        <f t="shared" si="7"/>
        <v>380</v>
      </c>
    </row>
    <row r="517" spans="1:17">
      <c r="A517" s="4" t="s">
        <v>275</v>
      </c>
      <c r="B517" s="5" t="s">
        <v>5472</v>
      </c>
      <c r="C517" s="4" t="s">
        <v>3652</v>
      </c>
      <c r="D517" s="4" t="s">
        <v>1589</v>
      </c>
      <c r="E517" s="4" t="s">
        <v>421</v>
      </c>
      <c r="F517" s="4" t="s">
        <v>5248</v>
      </c>
      <c r="G517" s="4" t="s">
        <v>9</v>
      </c>
      <c r="H517" s="4" t="s">
        <v>152</v>
      </c>
      <c r="I517" s="4" t="s">
        <v>14</v>
      </c>
      <c r="J517" s="4" t="s">
        <v>5418</v>
      </c>
      <c r="K517" s="4" t="s">
        <v>29</v>
      </c>
      <c r="L517" s="4" t="s">
        <v>5440</v>
      </c>
      <c r="M517" s="6" t="s">
        <v>5456</v>
      </c>
      <c r="N517" s="6">
        <v>2026</v>
      </c>
      <c r="O517" s="9">
        <v>6</v>
      </c>
      <c r="P517" s="12">
        <v>38</v>
      </c>
      <c r="Q517" s="12">
        <f t="shared" ref="Q517:Q580" si="8">P517*O517</f>
        <v>228</v>
      </c>
    </row>
    <row r="518" spans="1:17">
      <c r="A518" s="4" t="s">
        <v>275</v>
      </c>
      <c r="B518" s="5" t="e" vm="120">
        <v>#VALUE!</v>
      </c>
      <c r="C518" s="4" t="s">
        <v>3653</v>
      </c>
      <c r="D518" s="4" t="s">
        <v>1590</v>
      </c>
      <c r="E518" s="4" t="s">
        <v>422</v>
      </c>
      <c r="F518" s="4" t="s">
        <v>5249</v>
      </c>
      <c r="G518" s="4" t="s">
        <v>34</v>
      </c>
      <c r="H518" s="4" t="s">
        <v>152</v>
      </c>
      <c r="I518" s="4" t="s">
        <v>14</v>
      </c>
      <c r="J518" s="4" t="s">
        <v>5431</v>
      </c>
      <c r="K518" s="4" t="s">
        <v>29</v>
      </c>
      <c r="L518" s="4" t="s">
        <v>5440</v>
      </c>
      <c r="M518" s="6" t="s">
        <v>5456</v>
      </c>
      <c r="N518" s="6">
        <v>2026</v>
      </c>
      <c r="O518" s="9">
        <v>1</v>
      </c>
      <c r="P518" s="12">
        <v>82</v>
      </c>
      <c r="Q518" s="12">
        <f t="shared" si="8"/>
        <v>82</v>
      </c>
    </row>
    <row r="519" spans="1:17">
      <c r="A519" s="4" t="s">
        <v>275</v>
      </c>
      <c r="B519" s="5" t="e" vm="120">
        <v>#VALUE!</v>
      </c>
      <c r="C519" s="4" t="s">
        <v>3654</v>
      </c>
      <c r="D519" s="4" t="s">
        <v>1591</v>
      </c>
      <c r="E519" s="4" t="s">
        <v>422</v>
      </c>
      <c r="F519" s="4" t="s">
        <v>5249</v>
      </c>
      <c r="G519" s="4" t="s">
        <v>35</v>
      </c>
      <c r="H519" s="4" t="s">
        <v>152</v>
      </c>
      <c r="I519" s="4" t="s">
        <v>14</v>
      </c>
      <c r="J519" s="4" t="s">
        <v>5431</v>
      </c>
      <c r="K519" s="4" t="s">
        <v>29</v>
      </c>
      <c r="L519" s="4" t="s">
        <v>5440</v>
      </c>
      <c r="M519" s="6" t="s">
        <v>5456</v>
      </c>
      <c r="N519" s="6">
        <v>2026</v>
      </c>
      <c r="O519" s="9">
        <v>1</v>
      </c>
      <c r="P519" s="12">
        <v>82</v>
      </c>
      <c r="Q519" s="12">
        <f t="shared" si="8"/>
        <v>82</v>
      </c>
    </row>
    <row r="520" spans="1:17">
      <c r="A520" s="4" t="s">
        <v>275</v>
      </c>
      <c r="B520" s="5" t="e" vm="120">
        <v>#VALUE!</v>
      </c>
      <c r="C520" s="4" t="s">
        <v>3655</v>
      </c>
      <c r="D520" s="4" t="s">
        <v>1592</v>
      </c>
      <c r="E520" s="4" t="s">
        <v>422</v>
      </c>
      <c r="F520" s="4" t="s">
        <v>5249</v>
      </c>
      <c r="G520" s="4" t="s">
        <v>16</v>
      </c>
      <c r="H520" s="4" t="s">
        <v>152</v>
      </c>
      <c r="I520" s="4" t="s">
        <v>14</v>
      </c>
      <c r="J520" s="4" t="s">
        <v>5431</v>
      </c>
      <c r="K520" s="4" t="s">
        <v>29</v>
      </c>
      <c r="L520" s="4" t="s">
        <v>5440</v>
      </c>
      <c r="M520" s="6" t="s">
        <v>5456</v>
      </c>
      <c r="N520" s="6">
        <v>2026</v>
      </c>
      <c r="O520" s="9">
        <v>2</v>
      </c>
      <c r="P520" s="12">
        <v>82</v>
      </c>
      <c r="Q520" s="12">
        <f t="shared" si="8"/>
        <v>164</v>
      </c>
    </row>
    <row r="521" spans="1:17">
      <c r="A521" s="4" t="s">
        <v>275</v>
      </c>
      <c r="B521" s="5" t="e" vm="120">
        <v>#VALUE!</v>
      </c>
      <c r="C521" s="4" t="s">
        <v>3656</v>
      </c>
      <c r="D521" s="4" t="s">
        <v>1593</v>
      </c>
      <c r="E521" s="4" t="s">
        <v>422</v>
      </c>
      <c r="F521" s="4" t="s">
        <v>5249</v>
      </c>
      <c r="G521" s="4" t="s">
        <v>6</v>
      </c>
      <c r="H521" s="4" t="s">
        <v>152</v>
      </c>
      <c r="I521" s="4" t="s">
        <v>14</v>
      </c>
      <c r="J521" s="4" t="s">
        <v>5431</v>
      </c>
      <c r="K521" s="4" t="s">
        <v>29</v>
      </c>
      <c r="L521" s="4" t="s">
        <v>5440</v>
      </c>
      <c r="M521" s="6" t="s">
        <v>5456</v>
      </c>
      <c r="N521" s="6">
        <v>2026</v>
      </c>
      <c r="O521" s="9">
        <v>2</v>
      </c>
      <c r="P521" s="12">
        <v>82</v>
      </c>
      <c r="Q521" s="12">
        <f t="shared" si="8"/>
        <v>164</v>
      </c>
    </row>
    <row r="522" spans="1:17">
      <c r="A522" s="4" t="s">
        <v>275</v>
      </c>
      <c r="B522" s="5" t="e" vm="120">
        <v>#VALUE!</v>
      </c>
      <c r="C522" s="4" t="s">
        <v>3657</v>
      </c>
      <c r="D522" s="4" t="s">
        <v>1594</v>
      </c>
      <c r="E522" s="4" t="s">
        <v>422</v>
      </c>
      <c r="F522" s="4" t="s">
        <v>5249</v>
      </c>
      <c r="G522" s="4" t="s">
        <v>9</v>
      </c>
      <c r="H522" s="4" t="s">
        <v>152</v>
      </c>
      <c r="I522" s="4" t="s">
        <v>14</v>
      </c>
      <c r="J522" s="4" t="s">
        <v>5431</v>
      </c>
      <c r="K522" s="4" t="s">
        <v>29</v>
      </c>
      <c r="L522" s="4" t="s">
        <v>5440</v>
      </c>
      <c r="M522" s="6" t="s">
        <v>5456</v>
      </c>
      <c r="N522" s="6">
        <v>2026</v>
      </c>
      <c r="O522" s="9">
        <v>2</v>
      </c>
      <c r="P522" s="12">
        <v>82</v>
      </c>
      <c r="Q522" s="12">
        <f t="shared" si="8"/>
        <v>164</v>
      </c>
    </row>
    <row r="523" spans="1:17">
      <c r="A523" s="4" t="s">
        <v>275</v>
      </c>
      <c r="B523" s="5" t="e" vm="121">
        <v>#VALUE!</v>
      </c>
      <c r="C523" s="4" t="s">
        <v>3658</v>
      </c>
      <c r="D523" s="4" t="s">
        <v>1595</v>
      </c>
      <c r="E523" s="4" t="s">
        <v>423</v>
      </c>
      <c r="F523" s="4" t="s">
        <v>5250</v>
      </c>
      <c r="G523" s="4" t="s">
        <v>34</v>
      </c>
      <c r="H523" s="4" t="s">
        <v>152</v>
      </c>
      <c r="I523" s="4" t="s">
        <v>14</v>
      </c>
      <c r="J523" s="4" t="s">
        <v>5416</v>
      </c>
      <c r="K523" s="4" t="s">
        <v>29</v>
      </c>
      <c r="L523" s="4" t="s">
        <v>5440</v>
      </c>
      <c r="M523" s="6" t="s">
        <v>5456</v>
      </c>
      <c r="N523" s="6">
        <v>2026</v>
      </c>
      <c r="O523" s="9">
        <v>4</v>
      </c>
      <c r="P523" s="12">
        <v>47</v>
      </c>
      <c r="Q523" s="12">
        <f t="shared" si="8"/>
        <v>188</v>
      </c>
    </row>
    <row r="524" spans="1:17">
      <c r="A524" s="4" t="s">
        <v>275</v>
      </c>
      <c r="B524" s="5" t="e" vm="121">
        <v>#VALUE!</v>
      </c>
      <c r="C524" s="4" t="s">
        <v>3659</v>
      </c>
      <c r="D524" s="4" t="s">
        <v>1596</v>
      </c>
      <c r="E524" s="4" t="s">
        <v>423</v>
      </c>
      <c r="F524" s="4" t="s">
        <v>5250</v>
      </c>
      <c r="G524" s="4" t="s">
        <v>13</v>
      </c>
      <c r="H524" s="4" t="s">
        <v>152</v>
      </c>
      <c r="I524" s="4" t="s">
        <v>14</v>
      </c>
      <c r="J524" s="4" t="s">
        <v>5416</v>
      </c>
      <c r="K524" s="4" t="s">
        <v>29</v>
      </c>
      <c r="L524" s="4" t="s">
        <v>5440</v>
      </c>
      <c r="M524" s="6" t="s">
        <v>5456</v>
      </c>
      <c r="N524" s="6">
        <v>2026</v>
      </c>
      <c r="O524" s="9">
        <v>2</v>
      </c>
      <c r="P524" s="12">
        <v>47</v>
      </c>
      <c r="Q524" s="12">
        <f t="shared" si="8"/>
        <v>94</v>
      </c>
    </row>
    <row r="525" spans="1:17">
      <c r="A525" s="4" t="s">
        <v>275</v>
      </c>
      <c r="B525" s="5" t="e" vm="121">
        <v>#VALUE!</v>
      </c>
      <c r="C525" s="4" t="s">
        <v>3660</v>
      </c>
      <c r="D525" s="4" t="s">
        <v>1597</v>
      </c>
      <c r="E525" s="4" t="s">
        <v>423</v>
      </c>
      <c r="F525" s="4" t="s">
        <v>5250</v>
      </c>
      <c r="G525" s="4" t="s">
        <v>16</v>
      </c>
      <c r="H525" s="4" t="s">
        <v>152</v>
      </c>
      <c r="I525" s="4" t="s">
        <v>14</v>
      </c>
      <c r="J525" s="4" t="s">
        <v>5416</v>
      </c>
      <c r="K525" s="4" t="s">
        <v>29</v>
      </c>
      <c r="L525" s="4" t="s">
        <v>5440</v>
      </c>
      <c r="M525" s="6" t="s">
        <v>5456</v>
      </c>
      <c r="N525" s="6">
        <v>2026</v>
      </c>
      <c r="O525" s="9">
        <v>10</v>
      </c>
      <c r="P525" s="12">
        <v>47</v>
      </c>
      <c r="Q525" s="12">
        <f t="shared" si="8"/>
        <v>470</v>
      </c>
    </row>
    <row r="526" spans="1:17">
      <c r="A526" s="4" t="s">
        <v>275</v>
      </c>
      <c r="B526" s="5" t="e" vm="121">
        <v>#VALUE!</v>
      </c>
      <c r="C526" s="4" t="s">
        <v>3661</v>
      </c>
      <c r="D526" s="4" t="s">
        <v>1598</v>
      </c>
      <c r="E526" s="4" t="s">
        <v>423</v>
      </c>
      <c r="F526" s="4" t="s">
        <v>5250</v>
      </c>
      <c r="G526" s="4" t="s">
        <v>6</v>
      </c>
      <c r="H526" s="4" t="s">
        <v>152</v>
      </c>
      <c r="I526" s="4" t="s">
        <v>14</v>
      </c>
      <c r="J526" s="4" t="s">
        <v>5416</v>
      </c>
      <c r="K526" s="4" t="s">
        <v>29</v>
      </c>
      <c r="L526" s="4" t="s">
        <v>5440</v>
      </c>
      <c r="M526" s="6" t="s">
        <v>5456</v>
      </c>
      <c r="N526" s="6">
        <v>2026</v>
      </c>
      <c r="O526" s="9">
        <v>10</v>
      </c>
      <c r="P526" s="12">
        <v>47</v>
      </c>
      <c r="Q526" s="12">
        <f t="shared" si="8"/>
        <v>470</v>
      </c>
    </row>
    <row r="527" spans="1:17">
      <c r="A527" s="4" t="s">
        <v>275</v>
      </c>
      <c r="B527" s="5" t="e" vm="121">
        <v>#VALUE!</v>
      </c>
      <c r="C527" s="4" t="s">
        <v>3662</v>
      </c>
      <c r="D527" s="4" t="s">
        <v>1599</v>
      </c>
      <c r="E527" s="4" t="s">
        <v>423</v>
      </c>
      <c r="F527" s="4" t="s">
        <v>5250</v>
      </c>
      <c r="G527" s="4" t="s">
        <v>9</v>
      </c>
      <c r="H527" s="4" t="s">
        <v>152</v>
      </c>
      <c r="I527" s="4" t="s">
        <v>14</v>
      </c>
      <c r="J527" s="4" t="s">
        <v>5416</v>
      </c>
      <c r="K527" s="4" t="s">
        <v>29</v>
      </c>
      <c r="L527" s="4" t="s">
        <v>5440</v>
      </c>
      <c r="M527" s="6" t="s">
        <v>5456</v>
      </c>
      <c r="N527" s="6">
        <v>2026</v>
      </c>
      <c r="O527" s="9">
        <v>6</v>
      </c>
      <c r="P527" s="12">
        <v>47</v>
      </c>
      <c r="Q527" s="12">
        <f t="shared" si="8"/>
        <v>282</v>
      </c>
    </row>
    <row r="528" spans="1:17">
      <c r="A528" s="4" t="s">
        <v>275</v>
      </c>
      <c r="B528" s="5" t="e" vm="122">
        <v>#VALUE!</v>
      </c>
      <c r="C528" s="4" t="s">
        <v>3663</v>
      </c>
      <c r="D528" s="4" t="s">
        <v>1600</v>
      </c>
      <c r="E528" s="4" t="s">
        <v>424</v>
      </c>
      <c r="F528" s="4" t="s">
        <v>5137</v>
      </c>
      <c r="G528" s="4" t="s">
        <v>66</v>
      </c>
      <c r="H528" s="4" t="s">
        <v>425</v>
      </c>
      <c r="I528" s="4" t="s">
        <v>14</v>
      </c>
      <c r="J528" s="4" t="s">
        <v>5431</v>
      </c>
      <c r="K528" s="4" t="s">
        <v>29</v>
      </c>
      <c r="L528" s="4" t="s">
        <v>5445</v>
      </c>
      <c r="M528" s="6" t="s">
        <v>5463</v>
      </c>
      <c r="N528" s="6">
        <v>2024</v>
      </c>
      <c r="O528" s="9">
        <v>1</v>
      </c>
      <c r="P528" s="12">
        <v>104</v>
      </c>
      <c r="Q528" s="12">
        <f t="shared" si="8"/>
        <v>104</v>
      </c>
    </row>
    <row r="529" spans="1:17">
      <c r="A529" s="4" t="s">
        <v>275</v>
      </c>
      <c r="B529" s="5" t="e" vm="123">
        <v>#VALUE!</v>
      </c>
      <c r="C529" s="4" t="s">
        <v>3664</v>
      </c>
      <c r="D529" s="4" t="s">
        <v>1601</v>
      </c>
      <c r="E529" s="4" t="s">
        <v>154</v>
      </c>
      <c r="F529" s="4" t="s">
        <v>5184</v>
      </c>
      <c r="G529" s="4" t="s">
        <v>35</v>
      </c>
      <c r="H529" s="4" t="s">
        <v>155</v>
      </c>
      <c r="I529" s="4" t="s">
        <v>14</v>
      </c>
      <c r="J529" s="4" t="s">
        <v>5417</v>
      </c>
      <c r="K529" s="4" t="s">
        <v>29</v>
      </c>
      <c r="L529" s="4" t="s">
        <v>5440</v>
      </c>
      <c r="M529" s="6" t="s">
        <v>5457</v>
      </c>
      <c r="N529" s="6">
        <v>2027</v>
      </c>
      <c r="O529" s="9">
        <v>8</v>
      </c>
      <c r="P529" s="12">
        <v>38</v>
      </c>
      <c r="Q529" s="12">
        <f t="shared" si="8"/>
        <v>304</v>
      </c>
    </row>
    <row r="530" spans="1:17">
      <c r="A530" s="4" t="s">
        <v>275</v>
      </c>
      <c r="B530" s="5" t="e" vm="123">
        <v>#VALUE!</v>
      </c>
      <c r="C530" s="4" t="s">
        <v>3665</v>
      </c>
      <c r="D530" s="4" t="s">
        <v>1602</v>
      </c>
      <c r="E530" s="4" t="s">
        <v>154</v>
      </c>
      <c r="F530" s="4" t="s">
        <v>5184</v>
      </c>
      <c r="G530" s="4" t="s">
        <v>13</v>
      </c>
      <c r="H530" s="4" t="s">
        <v>155</v>
      </c>
      <c r="I530" s="4" t="s">
        <v>14</v>
      </c>
      <c r="J530" s="4" t="s">
        <v>5417</v>
      </c>
      <c r="K530" s="4" t="s">
        <v>29</v>
      </c>
      <c r="L530" s="4" t="s">
        <v>5440</v>
      </c>
      <c r="M530" s="6" t="s">
        <v>5457</v>
      </c>
      <c r="N530" s="6">
        <v>2027</v>
      </c>
      <c r="O530" s="9">
        <v>10</v>
      </c>
      <c r="P530" s="12">
        <v>38</v>
      </c>
      <c r="Q530" s="12">
        <f t="shared" si="8"/>
        <v>380</v>
      </c>
    </row>
    <row r="531" spans="1:17">
      <c r="A531" s="4" t="s">
        <v>275</v>
      </c>
      <c r="B531" s="5" t="e" vm="123">
        <v>#VALUE!</v>
      </c>
      <c r="C531" s="4" t="s">
        <v>3666</v>
      </c>
      <c r="D531" s="4" t="s">
        <v>1603</v>
      </c>
      <c r="E531" s="4" t="s">
        <v>154</v>
      </c>
      <c r="F531" s="4" t="s">
        <v>5184</v>
      </c>
      <c r="G531" s="4" t="s">
        <v>16</v>
      </c>
      <c r="H531" s="4" t="s">
        <v>155</v>
      </c>
      <c r="I531" s="4" t="s">
        <v>14</v>
      </c>
      <c r="J531" s="4" t="s">
        <v>5417</v>
      </c>
      <c r="K531" s="4" t="s">
        <v>29</v>
      </c>
      <c r="L531" s="4" t="s">
        <v>5440</v>
      </c>
      <c r="M531" s="6" t="s">
        <v>5457</v>
      </c>
      <c r="N531" s="6">
        <v>2027</v>
      </c>
      <c r="O531" s="9">
        <v>14</v>
      </c>
      <c r="P531" s="12">
        <v>38</v>
      </c>
      <c r="Q531" s="12">
        <f t="shared" si="8"/>
        <v>532</v>
      </c>
    </row>
    <row r="532" spans="1:17">
      <c r="A532" s="4" t="s">
        <v>275</v>
      </c>
      <c r="B532" s="5" t="e" vm="123">
        <v>#VALUE!</v>
      </c>
      <c r="C532" s="4" t="s">
        <v>3667</v>
      </c>
      <c r="D532" s="4" t="s">
        <v>1604</v>
      </c>
      <c r="E532" s="4" t="s">
        <v>154</v>
      </c>
      <c r="F532" s="4" t="s">
        <v>5184</v>
      </c>
      <c r="G532" s="4" t="s">
        <v>6</v>
      </c>
      <c r="H532" s="4" t="s">
        <v>155</v>
      </c>
      <c r="I532" s="4" t="s">
        <v>14</v>
      </c>
      <c r="J532" s="4" t="s">
        <v>5417</v>
      </c>
      <c r="K532" s="4" t="s">
        <v>29</v>
      </c>
      <c r="L532" s="4" t="s">
        <v>5440</v>
      </c>
      <c r="M532" s="6" t="s">
        <v>5457</v>
      </c>
      <c r="N532" s="6">
        <v>2027</v>
      </c>
      <c r="O532" s="9">
        <v>14</v>
      </c>
      <c r="P532" s="12">
        <v>38</v>
      </c>
      <c r="Q532" s="12">
        <f t="shared" si="8"/>
        <v>532</v>
      </c>
    </row>
    <row r="533" spans="1:17">
      <c r="A533" s="4" t="s">
        <v>275</v>
      </c>
      <c r="B533" s="5" t="e" vm="123">
        <v>#VALUE!</v>
      </c>
      <c r="C533" s="4" t="s">
        <v>3052</v>
      </c>
      <c r="D533" s="4" t="s">
        <v>989</v>
      </c>
      <c r="E533" s="4" t="s">
        <v>154</v>
      </c>
      <c r="F533" s="4" t="s">
        <v>5184</v>
      </c>
      <c r="G533" s="4" t="s">
        <v>9</v>
      </c>
      <c r="H533" s="4" t="s">
        <v>155</v>
      </c>
      <c r="I533" s="4" t="s">
        <v>14</v>
      </c>
      <c r="J533" s="4" t="s">
        <v>5417</v>
      </c>
      <c r="K533" s="4" t="s">
        <v>29</v>
      </c>
      <c r="L533" s="4" t="s">
        <v>5440</v>
      </c>
      <c r="M533" s="6" t="s">
        <v>5457</v>
      </c>
      <c r="N533" s="6">
        <v>2027</v>
      </c>
      <c r="O533" s="9">
        <v>2</v>
      </c>
      <c r="P533" s="12">
        <v>38</v>
      </c>
      <c r="Q533" s="12">
        <f t="shared" si="8"/>
        <v>76</v>
      </c>
    </row>
    <row r="534" spans="1:17">
      <c r="A534" s="4" t="s">
        <v>275</v>
      </c>
      <c r="B534" s="5" t="e" vm="124">
        <v>#VALUE!</v>
      </c>
      <c r="C534" s="4" t="s">
        <v>3668</v>
      </c>
      <c r="D534" s="4" t="s">
        <v>1605</v>
      </c>
      <c r="E534" s="4" t="s">
        <v>426</v>
      </c>
      <c r="F534" s="4" t="s">
        <v>5160</v>
      </c>
      <c r="G534" s="4" t="s">
        <v>51</v>
      </c>
      <c r="H534" s="4" t="s">
        <v>427</v>
      </c>
      <c r="I534" s="4" t="s">
        <v>7</v>
      </c>
      <c r="J534" s="4" t="s">
        <v>5415</v>
      </c>
      <c r="K534" s="4" t="s">
        <v>29</v>
      </c>
      <c r="L534" s="4" t="s">
        <v>5451</v>
      </c>
      <c r="M534" s="6" t="s">
        <v>5463</v>
      </c>
      <c r="N534" s="6">
        <v>2024</v>
      </c>
      <c r="O534" s="9">
        <v>1</v>
      </c>
      <c r="P534" s="12">
        <v>47</v>
      </c>
      <c r="Q534" s="12">
        <f t="shared" si="8"/>
        <v>47</v>
      </c>
    </row>
    <row r="535" spans="1:17">
      <c r="A535" s="4" t="s">
        <v>275</v>
      </c>
      <c r="B535" s="5" t="e" vm="125">
        <v>#VALUE!</v>
      </c>
      <c r="C535" s="4" t="s">
        <v>3669</v>
      </c>
      <c r="D535" s="4" t="s">
        <v>1606</v>
      </c>
      <c r="E535" s="4" t="s">
        <v>428</v>
      </c>
      <c r="F535" s="4" t="s">
        <v>5251</v>
      </c>
      <c r="G535" s="4" t="s">
        <v>31</v>
      </c>
      <c r="H535" s="4" t="s">
        <v>143</v>
      </c>
      <c r="I535" s="4" t="s">
        <v>28</v>
      </c>
      <c r="J535" s="4" t="s">
        <v>5415</v>
      </c>
      <c r="K535" s="4" t="s">
        <v>29</v>
      </c>
      <c r="L535" s="4" t="s">
        <v>5445</v>
      </c>
      <c r="M535" s="6" t="s">
        <v>5463</v>
      </c>
      <c r="N535" s="6">
        <v>2024</v>
      </c>
      <c r="O535" s="9">
        <v>1</v>
      </c>
      <c r="P535" s="12">
        <v>47</v>
      </c>
      <c r="Q535" s="12">
        <f t="shared" si="8"/>
        <v>47</v>
      </c>
    </row>
    <row r="536" spans="1:17">
      <c r="A536" s="4" t="s">
        <v>275</v>
      </c>
      <c r="B536" s="5" t="e" vm="125">
        <v>#VALUE!</v>
      </c>
      <c r="C536" s="4" t="s">
        <v>3670</v>
      </c>
      <c r="D536" s="4" t="s">
        <v>1607</v>
      </c>
      <c r="E536" s="4" t="s">
        <v>428</v>
      </c>
      <c r="F536" s="4" t="s">
        <v>5251</v>
      </c>
      <c r="G536" s="4" t="s">
        <v>32</v>
      </c>
      <c r="H536" s="4" t="s">
        <v>143</v>
      </c>
      <c r="I536" s="4" t="s">
        <v>28</v>
      </c>
      <c r="J536" s="4" t="s">
        <v>5415</v>
      </c>
      <c r="K536" s="4" t="s">
        <v>29</v>
      </c>
      <c r="L536" s="4" t="s">
        <v>5445</v>
      </c>
      <c r="M536" s="6" t="s">
        <v>5463</v>
      </c>
      <c r="N536" s="6">
        <v>2024</v>
      </c>
      <c r="O536" s="9">
        <v>1</v>
      </c>
      <c r="P536" s="12">
        <v>47</v>
      </c>
      <c r="Q536" s="12">
        <f t="shared" si="8"/>
        <v>47</v>
      </c>
    </row>
    <row r="537" spans="1:17">
      <c r="A537" s="4" t="s">
        <v>275</v>
      </c>
      <c r="B537" s="5" t="s">
        <v>5472</v>
      </c>
      <c r="C537" s="4" t="s">
        <v>3671</v>
      </c>
      <c r="D537" s="4" t="s">
        <v>1608</v>
      </c>
      <c r="E537" s="4" t="s">
        <v>429</v>
      </c>
      <c r="F537" s="4" t="s">
        <v>5104</v>
      </c>
      <c r="G537" s="4" t="s">
        <v>35</v>
      </c>
      <c r="H537" s="4" t="s">
        <v>27</v>
      </c>
      <c r="I537" s="4" t="s">
        <v>14</v>
      </c>
      <c r="J537" s="4" t="s">
        <v>5430</v>
      </c>
      <c r="K537" s="4" t="s">
        <v>53</v>
      </c>
      <c r="L537" s="4" t="s">
        <v>5440</v>
      </c>
      <c r="M537" s="6" t="s">
        <v>5456</v>
      </c>
      <c r="N537" s="6">
        <v>2026</v>
      </c>
      <c r="O537" s="9">
        <v>2</v>
      </c>
      <c r="P537" s="12">
        <v>11</v>
      </c>
      <c r="Q537" s="12">
        <f t="shared" si="8"/>
        <v>22</v>
      </c>
    </row>
    <row r="538" spans="1:17">
      <c r="A538" s="4" t="s">
        <v>275</v>
      </c>
      <c r="B538" s="5" t="e" vm="126">
        <v>#VALUE!</v>
      </c>
      <c r="C538" s="4" t="s">
        <v>3672</v>
      </c>
      <c r="D538" s="4" t="s">
        <v>1609</v>
      </c>
      <c r="E538" s="4" t="s">
        <v>159</v>
      </c>
      <c r="F538" s="4" t="s">
        <v>5105</v>
      </c>
      <c r="G538" s="4" t="s">
        <v>30</v>
      </c>
      <c r="H538" s="4" t="s">
        <v>37</v>
      </c>
      <c r="I538" s="4" t="s">
        <v>7</v>
      </c>
      <c r="J538" s="4" t="s">
        <v>5420</v>
      </c>
      <c r="K538" s="4" t="s">
        <v>29</v>
      </c>
      <c r="L538" s="4" t="s">
        <v>5442</v>
      </c>
      <c r="M538" s="6" t="s">
        <v>5456</v>
      </c>
      <c r="N538" s="6">
        <v>2026</v>
      </c>
      <c r="O538" s="9">
        <v>4</v>
      </c>
      <c r="P538" s="12">
        <v>90</v>
      </c>
      <c r="Q538" s="12">
        <f t="shared" si="8"/>
        <v>360</v>
      </c>
    </row>
    <row r="539" spans="1:17">
      <c r="A539" s="4" t="s">
        <v>275</v>
      </c>
      <c r="B539" s="5" t="e" vm="127">
        <v>#VALUE!</v>
      </c>
      <c r="C539" s="4" t="s">
        <v>3673</v>
      </c>
      <c r="D539" s="4" t="s">
        <v>1610</v>
      </c>
      <c r="E539" s="4" t="s">
        <v>430</v>
      </c>
      <c r="F539" s="4" t="s">
        <v>5162</v>
      </c>
      <c r="G539" s="4" t="s">
        <v>51</v>
      </c>
      <c r="H539" s="4" t="s">
        <v>136</v>
      </c>
      <c r="I539" s="4" t="s">
        <v>28</v>
      </c>
      <c r="J539" s="4" t="s">
        <v>5415</v>
      </c>
      <c r="K539" s="4" t="s">
        <v>29</v>
      </c>
      <c r="L539" s="4" t="s">
        <v>5441</v>
      </c>
      <c r="M539" s="6" t="s">
        <v>5456</v>
      </c>
      <c r="N539" s="6">
        <v>2026</v>
      </c>
      <c r="O539" s="9">
        <v>8</v>
      </c>
      <c r="P539" s="12">
        <v>55</v>
      </c>
      <c r="Q539" s="12">
        <f t="shared" si="8"/>
        <v>440</v>
      </c>
    </row>
    <row r="540" spans="1:17">
      <c r="A540" s="4" t="s">
        <v>275</v>
      </c>
      <c r="B540" s="5" t="e" vm="127">
        <v>#VALUE!</v>
      </c>
      <c r="C540" s="4" t="s">
        <v>3674</v>
      </c>
      <c r="D540" s="4" t="s">
        <v>1611</v>
      </c>
      <c r="E540" s="4" t="s">
        <v>430</v>
      </c>
      <c r="F540" s="4" t="s">
        <v>5162</v>
      </c>
      <c r="G540" s="4" t="s">
        <v>31</v>
      </c>
      <c r="H540" s="4" t="s">
        <v>136</v>
      </c>
      <c r="I540" s="4" t="s">
        <v>28</v>
      </c>
      <c r="J540" s="4" t="s">
        <v>5415</v>
      </c>
      <c r="K540" s="4" t="s">
        <v>29</v>
      </c>
      <c r="L540" s="4" t="s">
        <v>5441</v>
      </c>
      <c r="M540" s="6" t="s">
        <v>5456</v>
      </c>
      <c r="N540" s="6">
        <v>2026</v>
      </c>
      <c r="O540" s="9">
        <v>7</v>
      </c>
      <c r="P540" s="12">
        <v>55</v>
      </c>
      <c r="Q540" s="12">
        <f t="shared" si="8"/>
        <v>385</v>
      </c>
    </row>
    <row r="541" spans="1:17">
      <c r="A541" s="4" t="s">
        <v>275</v>
      </c>
      <c r="B541" s="5" t="e" vm="128">
        <v>#VALUE!</v>
      </c>
      <c r="C541" s="4" t="s">
        <v>3675</v>
      </c>
      <c r="D541" s="4" t="s">
        <v>1612</v>
      </c>
      <c r="E541" s="4" t="s">
        <v>431</v>
      </c>
      <c r="F541" s="4" t="s">
        <v>5252</v>
      </c>
      <c r="G541" s="4" t="s">
        <v>25</v>
      </c>
      <c r="H541" s="4" t="s">
        <v>432</v>
      </c>
      <c r="I541" s="4" t="s">
        <v>14</v>
      </c>
      <c r="J541" s="4" t="s">
        <v>5435</v>
      </c>
      <c r="K541" s="4" t="s">
        <v>53</v>
      </c>
      <c r="L541" s="4" t="s">
        <v>5440</v>
      </c>
      <c r="M541" s="6" t="s">
        <v>5463</v>
      </c>
      <c r="N541" s="6">
        <v>2024</v>
      </c>
      <c r="O541" s="9">
        <v>8</v>
      </c>
      <c r="P541" s="12">
        <v>33</v>
      </c>
      <c r="Q541" s="12">
        <f t="shared" si="8"/>
        <v>264</v>
      </c>
    </row>
    <row r="542" spans="1:17">
      <c r="A542" s="4" t="s">
        <v>275</v>
      </c>
      <c r="B542" s="5" t="e" vm="128">
        <v>#VALUE!</v>
      </c>
      <c r="C542" s="4" t="s">
        <v>3676</v>
      </c>
      <c r="D542" s="4" t="s">
        <v>1613</v>
      </c>
      <c r="E542" s="4" t="s">
        <v>431</v>
      </c>
      <c r="F542" s="4" t="s">
        <v>5252</v>
      </c>
      <c r="G542" s="4" t="s">
        <v>44</v>
      </c>
      <c r="H542" s="4" t="s">
        <v>432</v>
      </c>
      <c r="I542" s="4" t="s">
        <v>14</v>
      </c>
      <c r="J542" s="4" t="s">
        <v>5435</v>
      </c>
      <c r="K542" s="4" t="s">
        <v>53</v>
      </c>
      <c r="L542" s="4" t="s">
        <v>5440</v>
      </c>
      <c r="M542" s="6" t="s">
        <v>5463</v>
      </c>
      <c r="N542" s="6">
        <v>2024</v>
      </c>
      <c r="O542" s="9">
        <v>20</v>
      </c>
      <c r="P542" s="12">
        <v>33</v>
      </c>
      <c r="Q542" s="12">
        <f t="shared" si="8"/>
        <v>660</v>
      </c>
    </row>
    <row r="543" spans="1:17">
      <c r="A543" s="4" t="s">
        <v>275</v>
      </c>
      <c r="B543" s="5" t="e" vm="128">
        <v>#VALUE!</v>
      </c>
      <c r="C543" s="4" t="s">
        <v>3677</v>
      </c>
      <c r="D543" s="4" t="s">
        <v>1614</v>
      </c>
      <c r="E543" s="4" t="s">
        <v>431</v>
      </c>
      <c r="F543" s="4" t="s">
        <v>5252</v>
      </c>
      <c r="G543" s="4" t="s">
        <v>56</v>
      </c>
      <c r="H543" s="4" t="s">
        <v>432</v>
      </c>
      <c r="I543" s="4" t="s">
        <v>14</v>
      </c>
      <c r="J543" s="4" t="s">
        <v>5435</v>
      </c>
      <c r="K543" s="4" t="s">
        <v>53</v>
      </c>
      <c r="L543" s="4" t="s">
        <v>5440</v>
      </c>
      <c r="M543" s="6" t="s">
        <v>5463</v>
      </c>
      <c r="N543" s="6">
        <v>2024</v>
      </c>
      <c r="O543" s="9">
        <v>70</v>
      </c>
      <c r="P543" s="12">
        <v>33</v>
      </c>
      <c r="Q543" s="12">
        <f t="shared" si="8"/>
        <v>2310</v>
      </c>
    </row>
    <row r="544" spans="1:17">
      <c r="A544" s="4" t="s">
        <v>275</v>
      </c>
      <c r="B544" s="5" t="e" vm="129">
        <v>#VALUE!</v>
      </c>
      <c r="C544" s="4" t="s">
        <v>3678</v>
      </c>
      <c r="D544" s="4" t="s">
        <v>1615</v>
      </c>
      <c r="E544" s="4" t="s">
        <v>433</v>
      </c>
      <c r="F544" s="4" t="s">
        <v>5114</v>
      </c>
      <c r="G544" s="4" t="s">
        <v>92</v>
      </c>
      <c r="H544" s="4" t="s">
        <v>37</v>
      </c>
      <c r="I544" s="4" t="s">
        <v>7</v>
      </c>
      <c r="J544" s="4" t="s">
        <v>5415</v>
      </c>
      <c r="K544" s="4" t="s">
        <v>29</v>
      </c>
      <c r="L544" s="4" t="s">
        <v>5445</v>
      </c>
      <c r="M544" s="6" t="s">
        <v>5455</v>
      </c>
      <c r="N544" s="6">
        <v>2026</v>
      </c>
      <c r="O544" s="9">
        <v>2</v>
      </c>
      <c r="P544" s="12">
        <v>55</v>
      </c>
      <c r="Q544" s="12">
        <f t="shared" si="8"/>
        <v>110</v>
      </c>
    </row>
    <row r="545" spans="1:17">
      <c r="A545" s="4" t="s">
        <v>275</v>
      </c>
      <c r="B545" s="5" t="e" vm="129">
        <v>#VALUE!</v>
      </c>
      <c r="C545" s="4" t="s">
        <v>3679</v>
      </c>
      <c r="D545" s="4" t="s">
        <v>1616</v>
      </c>
      <c r="E545" s="4" t="s">
        <v>433</v>
      </c>
      <c r="F545" s="4" t="s">
        <v>5114</v>
      </c>
      <c r="G545" s="4" t="s">
        <v>93</v>
      </c>
      <c r="H545" s="4" t="s">
        <v>37</v>
      </c>
      <c r="I545" s="4" t="s">
        <v>7</v>
      </c>
      <c r="J545" s="4" t="s">
        <v>5415</v>
      </c>
      <c r="K545" s="4" t="s">
        <v>29</v>
      </c>
      <c r="L545" s="4" t="s">
        <v>5445</v>
      </c>
      <c r="M545" s="6" t="s">
        <v>5455</v>
      </c>
      <c r="N545" s="6">
        <v>2026</v>
      </c>
      <c r="O545" s="9">
        <v>16</v>
      </c>
      <c r="P545" s="12">
        <v>55</v>
      </c>
      <c r="Q545" s="12">
        <f t="shared" si="8"/>
        <v>880</v>
      </c>
    </row>
    <row r="546" spans="1:17">
      <c r="A546" s="4" t="s">
        <v>275</v>
      </c>
      <c r="B546" s="5" t="e" vm="129">
        <v>#VALUE!</v>
      </c>
      <c r="C546" s="4" t="s">
        <v>3680</v>
      </c>
      <c r="D546" s="4" t="s">
        <v>1617</v>
      </c>
      <c r="E546" s="4" t="s">
        <v>433</v>
      </c>
      <c r="F546" s="4" t="s">
        <v>5114</v>
      </c>
      <c r="G546" s="4" t="s">
        <v>30</v>
      </c>
      <c r="H546" s="4" t="s">
        <v>37</v>
      </c>
      <c r="I546" s="4" t="s">
        <v>7</v>
      </c>
      <c r="J546" s="4" t="s">
        <v>5415</v>
      </c>
      <c r="K546" s="4" t="s">
        <v>29</v>
      </c>
      <c r="L546" s="4" t="s">
        <v>5445</v>
      </c>
      <c r="M546" s="6" t="s">
        <v>5455</v>
      </c>
      <c r="N546" s="6">
        <v>2026</v>
      </c>
      <c r="O546" s="9">
        <v>4</v>
      </c>
      <c r="P546" s="12">
        <v>55</v>
      </c>
      <c r="Q546" s="12">
        <f t="shared" si="8"/>
        <v>220</v>
      </c>
    </row>
    <row r="547" spans="1:17">
      <c r="A547" s="4" t="s">
        <v>275</v>
      </c>
      <c r="B547" s="5" t="e" vm="129">
        <v>#VALUE!</v>
      </c>
      <c r="C547" s="4" t="s">
        <v>3681</v>
      </c>
      <c r="D547" s="4" t="s">
        <v>1618</v>
      </c>
      <c r="E547" s="4" t="s">
        <v>433</v>
      </c>
      <c r="F547" s="4" t="s">
        <v>5114</v>
      </c>
      <c r="G547" s="4" t="s">
        <v>83</v>
      </c>
      <c r="H547" s="4" t="s">
        <v>37</v>
      </c>
      <c r="I547" s="4" t="s">
        <v>7</v>
      </c>
      <c r="J547" s="4" t="s">
        <v>5415</v>
      </c>
      <c r="K547" s="4" t="s">
        <v>29</v>
      </c>
      <c r="L547" s="4" t="s">
        <v>5445</v>
      </c>
      <c r="M547" s="6" t="s">
        <v>5455</v>
      </c>
      <c r="N547" s="6">
        <v>2026</v>
      </c>
      <c r="O547" s="9">
        <v>3</v>
      </c>
      <c r="P547" s="12">
        <v>55</v>
      </c>
      <c r="Q547" s="12">
        <f t="shared" si="8"/>
        <v>165</v>
      </c>
    </row>
    <row r="548" spans="1:17">
      <c r="A548" s="4" t="s">
        <v>275</v>
      </c>
      <c r="B548" s="5" t="e" vm="129">
        <v>#VALUE!</v>
      </c>
      <c r="C548" s="4" t="s">
        <v>3682</v>
      </c>
      <c r="D548" s="4" t="s">
        <v>1619</v>
      </c>
      <c r="E548" s="4" t="s">
        <v>433</v>
      </c>
      <c r="F548" s="4" t="s">
        <v>5114</v>
      </c>
      <c r="G548" s="4" t="s">
        <v>51</v>
      </c>
      <c r="H548" s="4" t="s">
        <v>37</v>
      </c>
      <c r="I548" s="4" t="s">
        <v>7</v>
      </c>
      <c r="J548" s="4" t="s">
        <v>5415</v>
      </c>
      <c r="K548" s="4" t="s">
        <v>29</v>
      </c>
      <c r="L548" s="4" t="s">
        <v>5445</v>
      </c>
      <c r="M548" s="6" t="s">
        <v>5455</v>
      </c>
      <c r="N548" s="6">
        <v>2026</v>
      </c>
      <c r="O548" s="9">
        <v>2</v>
      </c>
      <c r="P548" s="12">
        <v>55</v>
      </c>
      <c r="Q548" s="12">
        <f t="shared" si="8"/>
        <v>110</v>
      </c>
    </row>
    <row r="549" spans="1:17">
      <c r="A549" s="4" t="s">
        <v>275</v>
      </c>
      <c r="B549" s="5" t="e" vm="129">
        <v>#VALUE!</v>
      </c>
      <c r="C549" s="4" t="s">
        <v>3683</v>
      </c>
      <c r="D549" s="4" t="s">
        <v>1620</v>
      </c>
      <c r="E549" s="4" t="s">
        <v>433</v>
      </c>
      <c r="F549" s="4" t="s">
        <v>5114</v>
      </c>
      <c r="G549" s="4" t="s">
        <v>99</v>
      </c>
      <c r="H549" s="4" t="s">
        <v>37</v>
      </c>
      <c r="I549" s="4" t="s">
        <v>7</v>
      </c>
      <c r="J549" s="4" t="s">
        <v>5415</v>
      </c>
      <c r="K549" s="4" t="s">
        <v>29</v>
      </c>
      <c r="L549" s="4" t="s">
        <v>5445</v>
      </c>
      <c r="M549" s="6" t="s">
        <v>5455</v>
      </c>
      <c r="N549" s="6">
        <v>2026</v>
      </c>
      <c r="O549" s="9">
        <v>4</v>
      </c>
      <c r="P549" s="12">
        <v>55</v>
      </c>
      <c r="Q549" s="12">
        <f t="shared" si="8"/>
        <v>220</v>
      </c>
    </row>
    <row r="550" spans="1:17">
      <c r="A550" s="4" t="s">
        <v>275</v>
      </c>
      <c r="B550" s="5" t="e" vm="130">
        <v>#VALUE!</v>
      </c>
      <c r="C550" s="4" t="s">
        <v>3684</v>
      </c>
      <c r="D550" s="4" t="s">
        <v>1621</v>
      </c>
      <c r="E550" s="4" t="s">
        <v>434</v>
      </c>
      <c r="F550" s="4" t="s">
        <v>5103</v>
      </c>
      <c r="G550" s="4" t="s">
        <v>13</v>
      </c>
      <c r="H550" s="4" t="s">
        <v>146</v>
      </c>
      <c r="I550" s="4" t="s">
        <v>14</v>
      </c>
      <c r="J550" s="4" t="s">
        <v>5420</v>
      </c>
      <c r="K550" s="4" t="s">
        <v>29</v>
      </c>
      <c r="L550" s="4" t="s">
        <v>5441</v>
      </c>
      <c r="M550" s="6" t="s">
        <v>5455</v>
      </c>
      <c r="N550" s="6">
        <v>2026</v>
      </c>
      <c r="O550" s="9">
        <v>1</v>
      </c>
      <c r="P550" s="12">
        <v>57</v>
      </c>
      <c r="Q550" s="12">
        <f t="shared" si="8"/>
        <v>57</v>
      </c>
    </row>
    <row r="551" spans="1:17">
      <c r="A551" s="4" t="s">
        <v>275</v>
      </c>
      <c r="B551" s="5" t="e" vm="130">
        <v>#VALUE!</v>
      </c>
      <c r="C551" s="4" t="s">
        <v>3685</v>
      </c>
      <c r="D551" s="4" t="s">
        <v>1622</v>
      </c>
      <c r="E551" s="4" t="s">
        <v>434</v>
      </c>
      <c r="F551" s="4" t="s">
        <v>5103</v>
      </c>
      <c r="G551" s="4" t="s">
        <v>17</v>
      </c>
      <c r="H551" s="4" t="s">
        <v>146</v>
      </c>
      <c r="I551" s="4" t="s">
        <v>14</v>
      </c>
      <c r="J551" s="4" t="s">
        <v>5420</v>
      </c>
      <c r="K551" s="4" t="s">
        <v>29</v>
      </c>
      <c r="L551" s="4" t="s">
        <v>5441</v>
      </c>
      <c r="M551" s="6" t="s">
        <v>5455</v>
      </c>
      <c r="N551" s="6">
        <v>2026</v>
      </c>
      <c r="O551" s="9">
        <v>1</v>
      </c>
      <c r="P551" s="12">
        <v>57</v>
      </c>
      <c r="Q551" s="12">
        <f t="shared" si="8"/>
        <v>57</v>
      </c>
    </row>
    <row r="552" spans="1:17">
      <c r="A552" s="4" t="s">
        <v>275</v>
      </c>
      <c r="B552" s="5" t="e" vm="131">
        <v>#VALUE!</v>
      </c>
      <c r="C552" s="4" t="s">
        <v>3686</v>
      </c>
      <c r="D552" s="4" t="s">
        <v>1623</v>
      </c>
      <c r="E552" s="4" t="s">
        <v>435</v>
      </c>
      <c r="F552" s="4" t="s">
        <v>5106</v>
      </c>
      <c r="G552" s="4" t="s">
        <v>13</v>
      </c>
      <c r="H552" s="4" t="s">
        <v>161</v>
      </c>
      <c r="I552" s="4" t="s">
        <v>14</v>
      </c>
      <c r="J552" s="4" t="s">
        <v>5415</v>
      </c>
      <c r="K552" s="4" t="s">
        <v>29</v>
      </c>
      <c r="L552" s="4" t="s">
        <v>5441</v>
      </c>
      <c r="M552" s="6" t="s">
        <v>5455</v>
      </c>
      <c r="N552" s="6">
        <v>2026</v>
      </c>
      <c r="O552" s="9">
        <v>9</v>
      </c>
      <c r="P552" s="12">
        <v>33</v>
      </c>
      <c r="Q552" s="12">
        <f t="shared" si="8"/>
        <v>297</v>
      </c>
    </row>
    <row r="553" spans="1:17">
      <c r="A553" s="4" t="s">
        <v>275</v>
      </c>
      <c r="B553" s="5" t="s">
        <v>5472</v>
      </c>
      <c r="C553" s="4" t="s">
        <v>3687</v>
      </c>
      <c r="D553" s="4" t="s">
        <v>1624</v>
      </c>
      <c r="E553" s="4" t="s">
        <v>436</v>
      </c>
      <c r="F553" s="4" t="s">
        <v>5253</v>
      </c>
      <c r="G553" s="4" t="s">
        <v>35</v>
      </c>
      <c r="H553" s="4" t="s">
        <v>437</v>
      </c>
      <c r="I553" s="4" t="s">
        <v>14</v>
      </c>
      <c r="J553" s="4" t="s">
        <v>5430</v>
      </c>
      <c r="K553" s="4" t="s">
        <v>53</v>
      </c>
      <c r="L553" s="4" t="s">
        <v>5440</v>
      </c>
      <c r="M553" s="6" t="s">
        <v>5456</v>
      </c>
      <c r="N553" s="6">
        <v>2026</v>
      </c>
      <c r="O553" s="9">
        <v>10</v>
      </c>
      <c r="P553" s="12">
        <v>17</v>
      </c>
      <c r="Q553" s="12">
        <f t="shared" si="8"/>
        <v>170</v>
      </c>
    </row>
    <row r="554" spans="1:17">
      <c r="A554" s="4" t="s">
        <v>275</v>
      </c>
      <c r="B554" s="5" t="e" vm="132">
        <v>#VALUE!</v>
      </c>
      <c r="C554" s="4" t="s">
        <v>3688</v>
      </c>
      <c r="D554" s="4" t="s">
        <v>1625</v>
      </c>
      <c r="E554" s="4" t="s">
        <v>438</v>
      </c>
      <c r="F554" s="4" t="s">
        <v>5254</v>
      </c>
      <c r="G554" s="4" t="s">
        <v>35</v>
      </c>
      <c r="H554" s="4" t="s">
        <v>439</v>
      </c>
      <c r="I554" s="4" t="s">
        <v>14</v>
      </c>
      <c r="J554" s="4" t="s">
        <v>5424</v>
      </c>
      <c r="K554" s="4" t="s">
        <v>53</v>
      </c>
      <c r="L554" s="4" t="s">
        <v>5445</v>
      </c>
      <c r="M554" s="6" t="s">
        <v>5459</v>
      </c>
      <c r="N554" s="6">
        <v>2025</v>
      </c>
      <c r="O554" s="9">
        <v>4</v>
      </c>
      <c r="P554" s="12">
        <v>41</v>
      </c>
      <c r="Q554" s="12">
        <f t="shared" si="8"/>
        <v>164</v>
      </c>
    </row>
    <row r="555" spans="1:17">
      <c r="A555" s="4" t="s">
        <v>275</v>
      </c>
      <c r="B555" s="5" t="e" vm="133">
        <v>#VALUE!</v>
      </c>
      <c r="C555" s="4" t="s">
        <v>3689</v>
      </c>
      <c r="D555" s="4" t="s">
        <v>1626</v>
      </c>
      <c r="E555" s="4" t="s">
        <v>440</v>
      </c>
      <c r="F555" s="4" t="s">
        <v>5255</v>
      </c>
      <c r="G555" s="4" t="s">
        <v>51</v>
      </c>
      <c r="H555" s="4" t="s">
        <v>441</v>
      </c>
      <c r="I555" s="4" t="s">
        <v>28</v>
      </c>
      <c r="J555" s="4" t="s">
        <v>5415</v>
      </c>
      <c r="K555" s="4" t="s">
        <v>29</v>
      </c>
      <c r="L555" s="4" t="s">
        <v>5441</v>
      </c>
      <c r="M555" s="6" t="s">
        <v>5456</v>
      </c>
      <c r="N555" s="6">
        <v>2026</v>
      </c>
      <c r="O555" s="9">
        <v>1</v>
      </c>
      <c r="P555" s="12">
        <v>47</v>
      </c>
      <c r="Q555" s="12">
        <f t="shared" si="8"/>
        <v>47</v>
      </c>
    </row>
    <row r="556" spans="1:17">
      <c r="A556" s="4" t="s">
        <v>275</v>
      </c>
      <c r="B556" s="5" t="e" vm="134">
        <v>#VALUE!</v>
      </c>
      <c r="C556" s="4" t="s">
        <v>3690</v>
      </c>
      <c r="D556" s="4" t="s">
        <v>1627</v>
      </c>
      <c r="E556" s="4" t="s">
        <v>442</v>
      </c>
      <c r="F556" s="4" t="s">
        <v>5256</v>
      </c>
      <c r="G556" s="4" t="s">
        <v>51</v>
      </c>
      <c r="H556" s="4" t="s">
        <v>37</v>
      </c>
      <c r="I556" s="4" t="s">
        <v>28</v>
      </c>
      <c r="J556" s="4" t="s">
        <v>5415</v>
      </c>
      <c r="K556" s="4" t="s">
        <v>29</v>
      </c>
      <c r="L556" s="4" t="s">
        <v>5445</v>
      </c>
      <c r="M556" s="6" t="s">
        <v>5455</v>
      </c>
      <c r="N556" s="6">
        <v>2026</v>
      </c>
      <c r="O556" s="9">
        <v>5</v>
      </c>
      <c r="P556" s="12">
        <v>38</v>
      </c>
      <c r="Q556" s="12">
        <f t="shared" si="8"/>
        <v>190</v>
      </c>
    </row>
    <row r="557" spans="1:17">
      <c r="A557" s="4" t="s">
        <v>275</v>
      </c>
      <c r="B557" s="5" t="e" vm="134">
        <v>#VALUE!</v>
      </c>
      <c r="C557" s="4" t="s">
        <v>3691</v>
      </c>
      <c r="D557" s="4" t="s">
        <v>1628</v>
      </c>
      <c r="E557" s="4" t="s">
        <v>442</v>
      </c>
      <c r="F557" s="4" t="s">
        <v>5256</v>
      </c>
      <c r="G557" s="4" t="s">
        <v>31</v>
      </c>
      <c r="H557" s="4" t="s">
        <v>37</v>
      </c>
      <c r="I557" s="4" t="s">
        <v>28</v>
      </c>
      <c r="J557" s="4" t="s">
        <v>5415</v>
      </c>
      <c r="K557" s="4" t="s">
        <v>29</v>
      </c>
      <c r="L557" s="4" t="s">
        <v>5445</v>
      </c>
      <c r="M557" s="6" t="s">
        <v>5455</v>
      </c>
      <c r="N557" s="6">
        <v>2026</v>
      </c>
      <c r="O557" s="9">
        <v>7</v>
      </c>
      <c r="P557" s="12">
        <v>38</v>
      </c>
      <c r="Q557" s="12">
        <f t="shared" si="8"/>
        <v>266</v>
      </c>
    </row>
    <row r="558" spans="1:17">
      <c r="A558" s="4" t="s">
        <v>275</v>
      </c>
      <c r="B558" s="5" t="e" vm="134">
        <v>#VALUE!</v>
      </c>
      <c r="C558" s="4" t="s">
        <v>3692</v>
      </c>
      <c r="D558" s="4" t="s">
        <v>1629</v>
      </c>
      <c r="E558" s="4" t="s">
        <v>442</v>
      </c>
      <c r="F558" s="4" t="s">
        <v>5256</v>
      </c>
      <c r="G558" s="4" t="s">
        <v>32</v>
      </c>
      <c r="H558" s="4" t="s">
        <v>37</v>
      </c>
      <c r="I558" s="4" t="s">
        <v>28</v>
      </c>
      <c r="J558" s="4" t="s">
        <v>5415</v>
      </c>
      <c r="K558" s="4" t="s">
        <v>29</v>
      </c>
      <c r="L558" s="4" t="s">
        <v>5445</v>
      </c>
      <c r="M558" s="6" t="s">
        <v>5455</v>
      </c>
      <c r="N558" s="6">
        <v>2026</v>
      </c>
      <c r="O558" s="9">
        <v>7</v>
      </c>
      <c r="P558" s="12">
        <v>38</v>
      </c>
      <c r="Q558" s="12">
        <f t="shared" si="8"/>
        <v>266</v>
      </c>
    </row>
    <row r="559" spans="1:17">
      <c r="A559" s="4" t="s">
        <v>275</v>
      </c>
      <c r="B559" s="5" t="e" vm="135">
        <v>#VALUE!</v>
      </c>
      <c r="C559" s="4" t="s">
        <v>3053</v>
      </c>
      <c r="D559" s="4" t="s">
        <v>990</v>
      </c>
      <c r="E559" s="4" t="s">
        <v>162</v>
      </c>
      <c r="F559" s="4" t="s">
        <v>5102</v>
      </c>
      <c r="G559" s="4" t="s">
        <v>30</v>
      </c>
      <c r="H559" s="4" t="s">
        <v>146</v>
      </c>
      <c r="I559" s="4" t="s">
        <v>7</v>
      </c>
      <c r="J559" s="4" t="s">
        <v>5415</v>
      </c>
      <c r="K559" s="4" t="s">
        <v>29</v>
      </c>
      <c r="L559" s="4" t="s">
        <v>5442</v>
      </c>
      <c r="M559" s="6" t="s">
        <v>5456</v>
      </c>
      <c r="N559" s="6">
        <v>2026</v>
      </c>
      <c r="O559" s="9">
        <v>2</v>
      </c>
      <c r="P559" s="12">
        <v>38</v>
      </c>
      <c r="Q559" s="12">
        <f t="shared" si="8"/>
        <v>76</v>
      </c>
    </row>
    <row r="560" spans="1:17">
      <c r="A560" s="4" t="s">
        <v>275</v>
      </c>
      <c r="B560" s="5" t="e" vm="136">
        <v>#VALUE!</v>
      </c>
      <c r="C560" s="4" t="s">
        <v>3054</v>
      </c>
      <c r="D560" s="4" t="s">
        <v>991</v>
      </c>
      <c r="E560" s="4" t="s">
        <v>163</v>
      </c>
      <c r="F560" s="4" t="s">
        <v>5107</v>
      </c>
      <c r="G560" s="4" t="s">
        <v>92</v>
      </c>
      <c r="H560" s="4" t="s">
        <v>146</v>
      </c>
      <c r="I560" s="4" t="s">
        <v>7</v>
      </c>
      <c r="J560" s="4" t="s">
        <v>5420</v>
      </c>
      <c r="K560" s="4" t="s">
        <v>29</v>
      </c>
      <c r="L560" s="4" t="s">
        <v>5442</v>
      </c>
      <c r="M560" s="6" t="s">
        <v>5456</v>
      </c>
      <c r="N560" s="6">
        <v>2026</v>
      </c>
      <c r="O560" s="9">
        <v>1</v>
      </c>
      <c r="P560" s="12">
        <v>90</v>
      </c>
      <c r="Q560" s="12">
        <f t="shared" si="8"/>
        <v>90</v>
      </c>
    </row>
    <row r="561" spans="1:17">
      <c r="A561" s="4" t="s">
        <v>275</v>
      </c>
      <c r="B561" s="5" t="e" vm="136">
        <v>#VALUE!</v>
      </c>
      <c r="C561" s="4" t="s">
        <v>3693</v>
      </c>
      <c r="D561" s="4" t="s">
        <v>1630</v>
      </c>
      <c r="E561" s="4" t="s">
        <v>163</v>
      </c>
      <c r="F561" s="4" t="s">
        <v>5107</v>
      </c>
      <c r="G561" s="4" t="s">
        <v>93</v>
      </c>
      <c r="H561" s="4" t="s">
        <v>146</v>
      </c>
      <c r="I561" s="4" t="s">
        <v>7</v>
      </c>
      <c r="J561" s="4" t="s">
        <v>5420</v>
      </c>
      <c r="K561" s="4" t="s">
        <v>29</v>
      </c>
      <c r="L561" s="4" t="s">
        <v>5442</v>
      </c>
      <c r="M561" s="6" t="s">
        <v>5456</v>
      </c>
      <c r="N561" s="6">
        <v>2026</v>
      </c>
      <c r="O561" s="9">
        <v>12</v>
      </c>
      <c r="P561" s="12">
        <v>90</v>
      </c>
      <c r="Q561" s="12">
        <f t="shared" si="8"/>
        <v>1080</v>
      </c>
    </row>
    <row r="562" spans="1:17">
      <c r="A562" s="4" t="s">
        <v>275</v>
      </c>
      <c r="B562" s="5" t="e" vm="136">
        <v>#VALUE!</v>
      </c>
      <c r="C562" s="4" t="s">
        <v>3694</v>
      </c>
      <c r="D562" s="4" t="s">
        <v>1631</v>
      </c>
      <c r="E562" s="4" t="s">
        <v>163</v>
      </c>
      <c r="F562" s="4" t="s">
        <v>5107</v>
      </c>
      <c r="G562" s="4" t="s">
        <v>30</v>
      </c>
      <c r="H562" s="4" t="s">
        <v>146</v>
      </c>
      <c r="I562" s="4" t="s">
        <v>7</v>
      </c>
      <c r="J562" s="4" t="s">
        <v>5420</v>
      </c>
      <c r="K562" s="4" t="s">
        <v>29</v>
      </c>
      <c r="L562" s="4" t="s">
        <v>5442</v>
      </c>
      <c r="M562" s="6" t="s">
        <v>5456</v>
      </c>
      <c r="N562" s="6">
        <v>2026</v>
      </c>
      <c r="O562" s="9">
        <v>13</v>
      </c>
      <c r="P562" s="12">
        <v>90</v>
      </c>
      <c r="Q562" s="12">
        <f t="shared" si="8"/>
        <v>1170</v>
      </c>
    </row>
    <row r="563" spans="1:17">
      <c r="A563" s="4" t="s">
        <v>275</v>
      </c>
      <c r="B563" s="5" t="e" vm="136">
        <v>#VALUE!</v>
      </c>
      <c r="C563" s="4" t="s">
        <v>3695</v>
      </c>
      <c r="D563" s="4" t="s">
        <v>1632</v>
      </c>
      <c r="E563" s="4" t="s">
        <v>163</v>
      </c>
      <c r="F563" s="4" t="s">
        <v>5107</v>
      </c>
      <c r="G563" s="4" t="s">
        <v>83</v>
      </c>
      <c r="H563" s="4" t="s">
        <v>146</v>
      </c>
      <c r="I563" s="4" t="s">
        <v>7</v>
      </c>
      <c r="J563" s="4" t="s">
        <v>5420</v>
      </c>
      <c r="K563" s="4" t="s">
        <v>29</v>
      </c>
      <c r="L563" s="4" t="s">
        <v>5442</v>
      </c>
      <c r="M563" s="6" t="s">
        <v>5456</v>
      </c>
      <c r="N563" s="6">
        <v>2026</v>
      </c>
      <c r="O563" s="9">
        <v>14</v>
      </c>
      <c r="P563" s="12">
        <v>90</v>
      </c>
      <c r="Q563" s="12">
        <f t="shared" si="8"/>
        <v>1260</v>
      </c>
    </row>
    <row r="564" spans="1:17">
      <c r="A564" s="4" t="s">
        <v>275</v>
      </c>
      <c r="B564" s="5" t="e" vm="136">
        <v>#VALUE!</v>
      </c>
      <c r="C564" s="4" t="s">
        <v>3055</v>
      </c>
      <c r="D564" s="4" t="s">
        <v>992</v>
      </c>
      <c r="E564" s="4" t="s">
        <v>163</v>
      </c>
      <c r="F564" s="4" t="s">
        <v>5107</v>
      </c>
      <c r="G564" s="4" t="s">
        <v>51</v>
      </c>
      <c r="H564" s="4" t="s">
        <v>146</v>
      </c>
      <c r="I564" s="4" t="s">
        <v>7</v>
      </c>
      <c r="J564" s="4" t="s">
        <v>5420</v>
      </c>
      <c r="K564" s="4" t="s">
        <v>29</v>
      </c>
      <c r="L564" s="4" t="s">
        <v>5442</v>
      </c>
      <c r="M564" s="6" t="s">
        <v>5456</v>
      </c>
      <c r="N564" s="6">
        <v>2026</v>
      </c>
      <c r="O564" s="9">
        <v>1</v>
      </c>
      <c r="P564" s="12">
        <v>90</v>
      </c>
      <c r="Q564" s="12">
        <f t="shared" si="8"/>
        <v>90</v>
      </c>
    </row>
    <row r="565" spans="1:17">
      <c r="A565" s="4" t="s">
        <v>275</v>
      </c>
      <c r="B565" s="5" t="e" vm="136">
        <v>#VALUE!</v>
      </c>
      <c r="C565" s="4" t="s">
        <v>3696</v>
      </c>
      <c r="D565" s="4" t="s">
        <v>1633</v>
      </c>
      <c r="E565" s="4" t="s">
        <v>163</v>
      </c>
      <c r="F565" s="4" t="s">
        <v>5107</v>
      </c>
      <c r="G565" s="4" t="s">
        <v>99</v>
      </c>
      <c r="H565" s="4" t="s">
        <v>146</v>
      </c>
      <c r="I565" s="4" t="s">
        <v>7</v>
      </c>
      <c r="J565" s="4" t="s">
        <v>5420</v>
      </c>
      <c r="K565" s="4" t="s">
        <v>29</v>
      </c>
      <c r="L565" s="4" t="s">
        <v>5442</v>
      </c>
      <c r="M565" s="6" t="s">
        <v>5456</v>
      </c>
      <c r="N565" s="6">
        <v>2026</v>
      </c>
      <c r="O565" s="9">
        <v>4</v>
      </c>
      <c r="P565" s="12">
        <v>90</v>
      </c>
      <c r="Q565" s="12">
        <f t="shared" si="8"/>
        <v>360</v>
      </c>
    </row>
    <row r="566" spans="1:17">
      <c r="A566" s="4" t="s">
        <v>275</v>
      </c>
      <c r="B566" s="5" t="e" vm="137">
        <v>#VALUE!</v>
      </c>
      <c r="C566" s="4" t="s">
        <v>3697</v>
      </c>
      <c r="D566" s="4" t="s">
        <v>1634</v>
      </c>
      <c r="E566" s="4" t="s">
        <v>443</v>
      </c>
      <c r="F566" s="4" t="s">
        <v>5257</v>
      </c>
      <c r="G566" s="4" t="s">
        <v>35</v>
      </c>
      <c r="H566" s="4" t="s">
        <v>444</v>
      </c>
      <c r="I566" s="4" t="s">
        <v>14</v>
      </c>
      <c r="J566" s="4" t="s">
        <v>5431</v>
      </c>
      <c r="K566" s="4" t="s">
        <v>29</v>
      </c>
      <c r="L566" s="4" t="s">
        <v>5445</v>
      </c>
      <c r="M566" s="6" t="s">
        <v>5463</v>
      </c>
      <c r="N566" s="6">
        <v>2024</v>
      </c>
      <c r="O566" s="9">
        <v>2</v>
      </c>
      <c r="P566" s="12">
        <v>109</v>
      </c>
      <c r="Q566" s="12">
        <f t="shared" si="8"/>
        <v>218</v>
      </c>
    </row>
    <row r="567" spans="1:17">
      <c r="A567" s="4" t="s">
        <v>275</v>
      </c>
      <c r="B567" s="5" t="e" vm="137">
        <v>#VALUE!</v>
      </c>
      <c r="C567" s="4" t="s">
        <v>3698</v>
      </c>
      <c r="D567" s="4" t="s">
        <v>1635</v>
      </c>
      <c r="E567" s="4" t="s">
        <v>443</v>
      </c>
      <c r="F567" s="4" t="s">
        <v>5257</v>
      </c>
      <c r="G567" s="4" t="s">
        <v>13</v>
      </c>
      <c r="H567" s="4" t="s">
        <v>444</v>
      </c>
      <c r="I567" s="4" t="s">
        <v>14</v>
      </c>
      <c r="J567" s="4" t="s">
        <v>5431</v>
      </c>
      <c r="K567" s="4" t="s">
        <v>29</v>
      </c>
      <c r="L567" s="4" t="s">
        <v>5445</v>
      </c>
      <c r="M567" s="6" t="s">
        <v>5463</v>
      </c>
      <c r="N567" s="6">
        <v>2024</v>
      </c>
      <c r="O567" s="9">
        <v>3</v>
      </c>
      <c r="P567" s="12">
        <v>109</v>
      </c>
      <c r="Q567" s="12">
        <f t="shared" si="8"/>
        <v>327</v>
      </c>
    </row>
    <row r="568" spans="1:17">
      <c r="A568" s="4" t="s">
        <v>275</v>
      </c>
      <c r="B568" s="5" t="e" vm="137">
        <v>#VALUE!</v>
      </c>
      <c r="C568" s="4" t="s">
        <v>3699</v>
      </c>
      <c r="D568" s="4" t="s">
        <v>1636</v>
      </c>
      <c r="E568" s="4" t="s">
        <v>443</v>
      </c>
      <c r="F568" s="4" t="s">
        <v>5257</v>
      </c>
      <c r="G568" s="4" t="s">
        <v>16</v>
      </c>
      <c r="H568" s="4" t="s">
        <v>444</v>
      </c>
      <c r="I568" s="4" t="s">
        <v>14</v>
      </c>
      <c r="J568" s="4" t="s">
        <v>5431</v>
      </c>
      <c r="K568" s="4" t="s">
        <v>29</v>
      </c>
      <c r="L568" s="4" t="s">
        <v>5445</v>
      </c>
      <c r="M568" s="6" t="s">
        <v>5463</v>
      </c>
      <c r="N568" s="6">
        <v>2024</v>
      </c>
      <c r="O568" s="9">
        <v>3</v>
      </c>
      <c r="P568" s="12">
        <v>109</v>
      </c>
      <c r="Q568" s="12">
        <f t="shared" si="8"/>
        <v>327</v>
      </c>
    </row>
    <row r="569" spans="1:17">
      <c r="A569" s="4" t="s">
        <v>275</v>
      </c>
      <c r="B569" s="5" t="e" vm="137">
        <v>#VALUE!</v>
      </c>
      <c r="C569" s="4" t="s">
        <v>3700</v>
      </c>
      <c r="D569" s="4" t="s">
        <v>1637</v>
      </c>
      <c r="E569" s="4" t="s">
        <v>443</v>
      </c>
      <c r="F569" s="4" t="s">
        <v>5257</v>
      </c>
      <c r="G569" s="4" t="s">
        <v>6</v>
      </c>
      <c r="H569" s="4" t="s">
        <v>444</v>
      </c>
      <c r="I569" s="4" t="s">
        <v>14</v>
      </c>
      <c r="J569" s="4" t="s">
        <v>5431</v>
      </c>
      <c r="K569" s="4" t="s">
        <v>29</v>
      </c>
      <c r="L569" s="4" t="s">
        <v>5445</v>
      </c>
      <c r="M569" s="6" t="s">
        <v>5463</v>
      </c>
      <c r="N569" s="6">
        <v>2024</v>
      </c>
      <c r="O569" s="9">
        <v>2</v>
      </c>
      <c r="P569" s="12">
        <v>109</v>
      </c>
      <c r="Q569" s="12">
        <f t="shared" si="8"/>
        <v>218</v>
      </c>
    </row>
    <row r="570" spans="1:17">
      <c r="A570" s="4" t="s">
        <v>275</v>
      </c>
      <c r="B570" s="5" t="e" vm="137">
        <v>#VALUE!</v>
      </c>
      <c r="C570" s="4" t="s">
        <v>3701</v>
      </c>
      <c r="D570" s="4" t="s">
        <v>1638</v>
      </c>
      <c r="E570" s="4" t="s">
        <v>443</v>
      </c>
      <c r="F570" s="4" t="s">
        <v>5257</v>
      </c>
      <c r="G570" s="4" t="s">
        <v>9</v>
      </c>
      <c r="H570" s="4" t="s">
        <v>444</v>
      </c>
      <c r="I570" s="4" t="s">
        <v>14</v>
      </c>
      <c r="J570" s="4" t="s">
        <v>5431</v>
      </c>
      <c r="K570" s="4" t="s">
        <v>29</v>
      </c>
      <c r="L570" s="4" t="s">
        <v>5445</v>
      </c>
      <c r="M570" s="6" t="s">
        <v>5463</v>
      </c>
      <c r="N570" s="6">
        <v>2024</v>
      </c>
      <c r="O570" s="9">
        <v>1</v>
      </c>
      <c r="P570" s="12">
        <v>109</v>
      </c>
      <c r="Q570" s="12">
        <f t="shared" si="8"/>
        <v>109</v>
      </c>
    </row>
    <row r="571" spans="1:17">
      <c r="A571" s="4" t="s">
        <v>275</v>
      </c>
      <c r="B571" s="5" t="e" vm="138">
        <v>#VALUE!</v>
      </c>
      <c r="C571" s="4" t="s">
        <v>3702</v>
      </c>
      <c r="D571" s="4" t="s">
        <v>1639</v>
      </c>
      <c r="E571" s="4" t="s">
        <v>445</v>
      </c>
      <c r="F571" s="4" t="s">
        <v>5114</v>
      </c>
      <c r="G571" s="4" t="s">
        <v>92</v>
      </c>
      <c r="H571" s="4" t="s">
        <v>160</v>
      </c>
      <c r="I571" s="4" t="s">
        <v>7</v>
      </c>
      <c r="J571" s="4" t="s">
        <v>5415</v>
      </c>
      <c r="K571" s="4" t="s">
        <v>29</v>
      </c>
      <c r="L571" s="4" t="s">
        <v>5445</v>
      </c>
      <c r="M571" s="6" t="s">
        <v>5455</v>
      </c>
      <c r="N571" s="6">
        <v>2026</v>
      </c>
      <c r="O571" s="9">
        <v>4</v>
      </c>
      <c r="P571" s="12">
        <v>55</v>
      </c>
      <c r="Q571" s="12">
        <f t="shared" si="8"/>
        <v>220</v>
      </c>
    </row>
    <row r="572" spans="1:17">
      <c r="A572" s="4" t="s">
        <v>275</v>
      </c>
      <c r="B572" s="5" t="e" vm="138">
        <v>#VALUE!</v>
      </c>
      <c r="C572" s="4" t="s">
        <v>3703</v>
      </c>
      <c r="D572" s="4" t="s">
        <v>1640</v>
      </c>
      <c r="E572" s="4" t="s">
        <v>445</v>
      </c>
      <c r="F572" s="4" t="s">
        <v>5114</v>
      </c>
      <c r="G572" s="4" t="s">
        <v>93</v>
      </c>
      <c r="H572" s="4" t="s">
        <v>160</v>
      </c>
      <c r="I572" s="4" t="s">
        <v>7</v>
      </c>
      <c r="J572" s="4" t="s">
        <v>5415</v>
      </c>
      <c r="K572" s="4" t="s">
        <v>29</v>
      </c>
      <c r="L572" s="4" t="s">
        <v>5445</v>
      </c>
      <c r="M572" s="6" t="s">
        <v>5455</v>
      </c>
      <c r="N572" s="6">
        <v>2026</v>
      </c>
      <c r="O572" s="9">
        <v>6</v>
      </c>
      <c r="P572" s="12">
        <v>55</v>
      </c>
      <c r="Q572" s="12">
        <f t="shared" si="8"/>
        <v>330</v>
      </c>
    </row>
    <row r="573" spans="1:17">
      <c r="A573" s="4" t="s">
        <v>275</v>
      </c>
      <c r="B573" s="5" t="e" vm="138">
        <v>#VALUE!</v>
      </c>
      <c r="C573" s="4" t="s">
        <v>3704</v>
      </c>
      <c r="D573" s="4" t="s">
        <v>1641</v>
      </c>
      <c r="E573" s="4" t="s">
        <v>445</v>
      </c>
      <c r="F573" s="4" t="s">
        <v>5114</v>
      </c>
      <c r="G573" s="4" t="s">
        <v>30</v>
      </c>
      <c r="H573" s="4" t="s">
        <v>160</v>
      </c>
      <c r="I573" s="4" t="s">
        <v>7</v>
      </c>
      <c r="J573" s="4" t="s">
        <v>5415</v>
      </c>
      <c r="K573" s="4" t="s">
        <v>29</v>
      </c>
      <c r="L573" s="4" t="s">
        <v>5445</v>
      </c>
      <c r="M573" s="6" t="s">
        <v>5455</v>
      </c>
      <c r="N573" s="6">
        <v>2026</v>
      </c>
      <c r="O573" s="9">
        <v>1</v>
      </c>
      <c r="P573" s="12">
        <v>55</v>
      </c>
      <c r="Q573" s="12">
        <f t="shared" si="8"/>
        <v>55</v>
      </c>
    </row>
    <row r="574" spans="1:17">
      <c r="A574" s="4" t="s">
        <v>275</v>
      </c>
      <c r="B574" s="5" t="e" vm="138">
        <v>#VALUE!</v>
      </c>
      <c r="C574" s="4" t="s">
        <v>3705</v>
      </c>
      <c r="D574" s="4" t="s">
        <v>1642</v>
      </c>
      <c r="E574" s="4" t="s">
        <v>445</v>
      </c>
      <c r="F574" s="4" t="s">
        <v>5114</v>
      </c>
      <c r="G574" s="4" t="s">
        <v>83</v>
      </c>
      <c r="H574" s="4" t="s">
        <v>160</v>
      </c>
      <c r="I574" s="4" t="s">
        <v>7</v>
      </c>
      <c r="J574" s="4" t="s">
        <v>5415</v>
      </c>
      <c r="K574" s="4" t="s">
        <v>29</v>
      </c>
      <c r="L574" s="4" t="s">
        <v>5445</v>
      </c>
      <c r="M574" s="6" t="s">
        <v>5455</v>
      </c>
      <c r="N574" s="6">
        <v>2026</v>
      </c>
      <c r="O574" s="9">
        <v>3</v>
      </c>
      <c r="P574" s="12">
        <v>55</v>
      </c>
      <c r="Q574" s="12">
        <f t="shared" si="8"/>
        <v>165</v>
      </c>
    </row>
    <row r="575" spans="1:17">
      <c r="A575" s="4" t="s">
        <v>275</v>
      </c>
      <c r="B575" s="5" t="e" vm="139">
        <v>#VALUE!</v>
      </c>
      <c r="C575" s="4" t="s">
        <v>3706</v>
      </c>
      <c r="D575" s="4" t="s">
        <v>1643</v>
      </c>
      <c r="E575" s="4" t="s">
        <v>446</v>
      </c>
      <c r="F575" s="4" t="s">
        <v>5258</v>
      </c>
      <c r="G575" s="4" t="s">
        <v>16</v>
      </c>
      <c r="H575" s="4" t="s">
        <v>245</v>
      </c>
      <c r="I575" s="4" t="s">
        <v>14</v>
      </c>
      <c r="J575" s="4" t="s">
        <v>5427</v>
      </c>
      <c r="K575" s="4" t="s">
        <v>29</v>
      </c>
      <c r="L575" s="4" t="s">
        <v>5441</v>
      </c>
      <c r="M575" s="6" t="s">
        <v>5459</v>
      </c>
      <c r="N575" s="6">
        <v>2025</v>
      </c>
      <c r="O575" s="9">
        <v>3</v>
      </c>
      <c r="P575" s="12">
        <v>66</v>
      </c>
      <c r="Q575" s="12">
        <f t="shared" si="8"/>
        <v>198</v>
      </c>
    </row>
    <row r="576" spans="1:17">
      <c r="A576" s="4" t="s">
        <v>275</v>
      </c>
      <c r="B576" s="5" t="e" vm="140">
        <v>#VALUE!</v>
      </c>
      <c r="C576" s="4" t="s">
        <v>3056</v>
      </c>
      <c r="D576" s="4" t="s">
        <v>993</v>
      </c>
      <c r="E576" s="4" t="s">
        <v>164</v>
      </c>
      <c r="F576" s="4" t="s">
        <v>5108</v>
      </c>
      <c r="G576" s="4" t="s">
        <v>35</v>
      </c>
      <c r="H576" s="4" t="s">
        <v>165</v>
      </c>
      <c r="I576" s="4" t="s">
        <v>14</v>
      </c>
      <c r="J576" s="4" t="s">
        <v>5424</v>
      </c>
      <c r="K576" s="4" t="s">
        <v>53</v>
      </c>
      <c r="L576" s="4" t="s">
        <v>5442</v>
      </c>
      <c r="M576" s="6" t="s">
        <v>5456</v>
      </c>
      <c r="N576" s="6">
        <v>2026</v>
      </c>
      <c r="O576" s="9">
        <v>4</v>
      </c>
      <c r="P576" s="12">
        <v>57</v>
      </c>
      <c r="Q576" s="12">
        <f t="shared" si="8"/>
        <v>228</v>
      </c>
    </row>
    <row r="577" spans="1:17">
      <c r="A577" s="4" t="s">
        <v>275</v>
      </c>
      <c r="B577" s="5" t="s">
        <v>5472</v>
      </c>
      <c r="C577" s="4" t="s">
        <v>3707</v>
      </c>
      <c r="D577" s="4" t="s">
        <v>1644</v>
      </c>
      <c r="E577" s="4" t="s">
        <v>448</v>
      </c>
      <c r="F577" s="4" t="s">
        <v>5063</v>
      </c>
      <c r="G577" s="4" t="s">
        <v>92</v>
      </c>
      <c r="H577" s="4" t="s">
        <v>447</v>
      </c>
      <c r="I577" s="4" t="s">
        <v>7</v>
      </c>
      <c r="J577" s="4" t="s">
        <v>5415</v>
      </c>
      <c r="K577" s="4" t="s">
        <v>29</v>
      </c>
      <c r="L577" s="4" t="s">
        <v>5441</v>
      </c>
      <c r="M577" s="6" t="s">
        <v>5456</v>
      </c>
      <c r="N577" s="6">
        <v>2026</v>
      </c>
      <c r="O577" s="9">
        <v>8</v>
      </c>
      <c r="P577" s="12">
        <v>47</v>
      </c>
      <c r="Q577" s="12">
        <f t="shared" si="8"/>
        <v>376</v>
      </c>
    </row>
    <row r="578" spans="1:17">
      <c r="A578" s="4" t="s">
        <v>275</v>
      </c>
      <c r="B578" s="5" t="s">
        <v>5472</v>
      </c>
      <c r="C578" s="4" t="s">
        <v>3708</v>
      </c>
      <c r="D578" s="4" t="s">
        <v>1645</v>
      </c>
      <c r="E578" s="4" t="s">
        <v>448</v>
      </c>
      <c r="F578" s="4" t="s">
        <v>5063</v>
      </c>
      <c r="G578" s="4" t="s">
        <v>93</v>
      </c>
      <c r="H578" s="4" t="s">
        <v>447</v>
      </c>
      <c r="I578" s="4" t="s">
        <v>7</v>
      </c>
      <c r="J578" s="4" t="s">
        <v>5415</v>
      </c>
      <c r="K578" s="4" t="s">
        <v>29</v>
      </c>
      <c r="L578" s="4" t="s">
        <v>5441</v>
      </c>
      <c r="M578" s="6" t="s">
        <v>5456</v>
      </c>
      <c r="N578" s="6">
        <v>2026</v>
      </c>
      <c r="O578" s="9">
        <v>16</v>
      </c>
      <c r="P578" s="12">
        <v>47</v>
      </c>
      <c r="Q578" s="12">
        <f t="shared" si="8"/>
        <v>752</v>
      </c>
    </row>
    <row r="579" spans="1:17">
      <c r="A579" s="4" t="s">
        <v>275</v>
      </c>
      <c r="B579" s="5" t="s">
        <v>5472</v>
      </c>
      <c r="C579" s="4" t="s">
        <v>3709</v>
      </c>
      <c r="D579" s="4" t="s">
        <v>1646</v>
      </c>
      <c r="E579" s="4" t="s">
        <v>448</v>
      </c>
      <c r="F579" s="4" t="s">
        <v>5063</v>
      </c>
      <c r="G579" s="4" t="s">
        <v>30</v>
      </c>
      <c r="H579" s="4" t="s">
        <v>447</v>
      </c>
      <c r="I579" s="4" t="s">
        <v>7</v>
      </c>
      <c r="J579" s="4" t="s">
        <v>5415</v>
      </c>
      <c r="K579" s="4" t="s">
        <v>29</v>
      </c>
      <c r="L579" s="4" t="s">
        <v>5441</v>
      </c>
      <c r="M579" s="6" t="s">
        <v>5456</v>
      </c>
      <c r="N579" s="6">
        <v>2026</v>
      </c>
      <c r="O579" s="9">
        <v>16</v>
      </c>
      <c r="P579" s="12">
        <v>47</v>
      </c>
      <c r="Q579" s="12">
        <f t="shared" si="8"/>
        <v>752</v>
      </c>
    </row>
    <row r="580" spans="1:17">
      <c r="A580" s="4" t="s">
        <v>275</v>
      </c>
      <c r="B580" s="5" t="s">
        <v>5472</v>
      </c>
      <c r="C580" s="4" t="s">
        <v>3710</v>
      </c>
      <c r="D580" s="4" t="s">
        <v>1647</v>
      </c>
      <c r="E580" s="4" t="s">
        <v>448</v>
      </c>
      <c r="F580" s="4" t="s">
        <v>5063</v>
      </c>
      <c r="G580" s="4" t="s">
        <v>83</v>
      </c>
      <c r="H580" s="4" t="s">
        <v>447</v>
      </c>
      <c r="I580" s="4" t="s">
        <v>7</v>
      </c>
      <c r="J580" s="4" t="s">
        <v>5415</v>
      </c>
      <c r="K580" s="4" t="s">
        <v>29</v>
      </c>
      <c r="L580" s="4" t="s">
        <v>5441</v>
      </c>
      <c r="M580" s="6" t="s">
        <v>5456</v>
      </c>
      <c r="N580" s="6">
        <v>2026</v>
      </c>
      <c r="O580" s="9">
        <v>12</v>
      </c>
      <c r="P580" s="12">
        <v>47</v>
      </c>
      <c r="Q580" s="12">
        <f t="shared" si="8"/>
        <v>564</v>
      </c>
    </row>
    <row r="581" spans="1:17">
      <c r="A581" s="4" t="s">
        <v>275</v>
      </c>
      <c r="B581" s="5" t="s">
        <v>5472</v>
      </c>
      <c r="C581" s="4" t="s">
        <v>3711</v>
      </c>
      <c r="D581" s="4" t="s">
        <v>1648</v>
      </c>
      <c r="E581" s="4" t="s">
        <v>448</v>
      </c>
      <c r="F581" s="4" t="s">
        <v>5063</v>
      </c>
      <c r="G581" s="4" t="s">
        <v>51</v>
      </c>
      <c r="H581" s="4" t="s">
        <v>447</v>
      </c>
      <c r="I581" s="4" t="s">
        <v>7</v>
      </c>
      <c r="J581" s="4" t="s">
        <v>5415</v>
      </c>
      <c r="K581" s="4" t="s">
        <v>29</v>
      </c>
      <c r="L581" s="4" t="s">
        <v>5441</v>
      </c>
      <c r="M581" s="6" t="s">
        <v>5456</v>
      </c>
      <c r="N581" s="6">
        <v>2026</v>
      </c>
      <c r="O581" s="9">
        <v>8</v>
      </c>
      <c r="P581" s="12">
        <v>47</v>
      </c>
      <c r="Q581" s="12">
        <f t="shared" ref="Q581:Q644" si="9">P581*O581</f>
        <v>376</v>
      </c>
    </row>
    <row r="582" spans="1:17">
      <c r="A582" s="4" t="s">
        <v>275</v>
      </c>
      <c r="B582" s="5" t="s">
        <v>5472</v>
      </c>
      <c r="C582" s="4" t="s">
        <v>3712</v>
      </c>
      <c r="D582" s="4" t="s">
        <v>1649</v>
      </c>
      <c r="E582" s="4" t="s">
        <v>448</v>
      </c>
      <c r="F582" s="4" t="s">
        <v>5063</v>
      </c>
      <c r="G582" s="4" t="s">
        <v>99</v>
      </c>
      <c r="H582" s="4" t="s">
        <v>447</v>
      </c>
      <c r="I582" s="4" t="s">
        <v>7</v>
      </c>
      <c r="J582" s="4" t="s">
        <v>5415</v>
      </c>
      <c r="K582" s="4" t="s">
        <v>29</v>
      </c>
      <c r="L582" s="4" t="s">
        <v>5441</v>
      </c>
      <c r="M582" s="6" t="s">
        <v>5456</v>
      </c>
      <c r="N582" s="6">
        <v>2026</v>
      </c>
      <c r="O582" s="9">
        <v>4</v>
      </c>
      <c r="P582" s="12">
        <v>47</v>
      </c>
      <c r="Q582" s="12">
        <f t="shared" si="9"/>
        <v>188</v>
      </c>
    </row>
    <row r="583" spans="1:17">
      <c r="A583" s="4" t="s">
        <v>275</v>
      </c>
      <c r="B583" s="5" t="e" vm="141">
        <v>#VALUE!</v>
      </c>
      <c r="C583" s="4" t="s">
        <v>3713</v>
      </c>
      <c r="D583" s="4" t="s">
        <v>1650</v>
      </c>
      <c r="E583" s="4" t="s">
        <v>449</v>
      </c>
      <c r="F583" s="4" t="s">
        <v>5168</v>
      </c>
      <c r="G583" s="4" t="s">
        <v>38</v>
      </c>
      <c r="H583" s="4" t="s">
        <v>37</v>
      </c>
      <c r="I583" s="4" t="s">
        <v>7</v>
      </c>
      <c r="J583" s="4" t="s">
        <v>5426</v>
      </c>
      <c r="K583" s="4" t="s">
        <v>29</v>
      </c>
      <c r="L583" s="4" t="s">
        <v>5451</v>
      </c>
      <c r="M583" s="6" t="s">
        <v>5455</v>
      </c>
      <c r="N583" s="6">
        <v>2026</v>
      </c>
      <c r="O583" s="9">
        <v>1</v>
      </c>
      <c r="P583" s="12">
        <v>109</v>
      </c>
      <c r="Q583" s="12">
        <f t="shared" si="9"/>
        <v>109</v>
      </c>
    </row>
    <row r="584" spans="1:17">
      <c r="A584" s="4" t="s">
        <v>275</v>
      </c>
      <c r="B584" s="5" t="e" vm="141">
        <v>#VALUE!</v>
      </c>
      <c r="C584" s="4" t="s">
        <v>3714</v>
      </c>
      <c r="D584" s="4" t="s">
        <v>1651</v>
      </c>
      <c r="E584" s="4" t="s">
        <v>449</v>
      </c>
      <c r="F584" s="4" t="s">
        <v>5168</v>
      </c>
      <c r="G584" s="4" t="s">
        <v>75</v>
      </c>
      <c r="H584" s="4" t="s">
        <v>37</v>
      </c>
      <c r="I584" s="4" t="s">
        <v>7</v>
      </c>
      <c r="J584" s="4" t="s">
        <v>5426</v>
      </c>
      <c r="K584" s="4" t="s">
        <v>29</v>
      </c>
      <c r="L584" s="4" t="s">
        <v>5451</v>
      </c>
      <c r="M584" s="6" t="s">
        <v>5455</v>
      </c>
      <c r="N584" s="6">
        <v>2026</v>
      </c>
      <c r="O584" s="9">
        <v>1</v>
      </c>
      <c r="P584" s="12">
        <v>109</v>
      </c>
      <c r="Q584" s="12">
        <f t="shared" si="9"/>
        <v>109</v>
      </c>
    </row>
    <row r="585" spans="1:17">
      <c r="A585" s="4" t="s">
        <v>275</v>
      </c>
      <c r="B585" s="5" t="e" vm="141">
        <v>#VALUE!</v>
      </c>
      <c r="C585" s="4" t="s">
        <v>3715</v>
      </c>
      <c r="D585" s="4" t="s">
        <v>1652</v>
      </c>
      <c r="E585" s="4" t="s">
        <v>449</v>
      </c>
      <c r="F585" s="4" t="s">
        <v>5168</v>
      </c>
      <c r="G585" s="4" t="s">
        <v>76</v>
      </c>
      <c r="H585" s="4" t="s">
        <v>37</v>
      </c>
      <c r="I585" s="4" t="s">
        <v>7</v>
      </c>
      <c r="J585" s="4" t="s">
        <v>5426</v>
      </c>
      <c r="K585" s="4" t="s">
        <v>29</v>
      </c>
      <c r="L585" s="4" t="s">
        <v>5451</v>
      </c>
      <c r="M585" s="6" t="s">
        <v>5455</v>
      </c>
      <c r="N585" s="6">
        <v>2026</v>
      </c>
      <c r="O585" s="9">
        <v>1</v>
      </c>
      <c r="P585" s="12">
        <v>109</v>
      </c>
      <c r="Q585" s="12">
        <f t="shared" si="9"/>
        <v>109</v>
      </c>
    </row>
    <row r="586" spans="1:17">
      <c r="A586" s="4" t="s">
        <v>275</v>
      </c>
      <c r="B586" s="5" t="e" vm="142">
        <v>#VALUE!</v>
      </c>
      <c r="C586" s="4" t="s">
        <v>3716</v>
      </c>
      <c r="D586" s="4" t="s">
        <v>1653</v>
      </c>
      <c r="E586" s="4" t="s">
        <v>450</v>
      </c>
      <c r="F586" s="4" t="s">
        <v>5067</v>
      </c>
      <c r="G586" s="4" t="s">
        <v>51</v>
      </c>
      <c r="H586" s="4" t="s">
        <v>451</v>
      </c>
      <c r="I586" s="4" t="s">
        <v>7</v>
      </c>
      <c r="J586" s="4" t="s">
        <v>5415</v>
      </c>
      <c r="K586" s="4" t="s">
        <v>29</v>
      </c>
      <c r="L586" s="4" t="s">
        <v>5447</v>
      </c>
      <c r="M586" s="6" t="s">
        <v>5456</v>
      </c>
      <c r="N586" s="6">
        <v>2026</v>
      </c>
      <c r="O586" s="9">
        <v>1</v>
      </c>
      <c r="P586" s="12">
        <v>33</v>
      </c>
      <c r="Q586" s="12">
        <f t="shared" si="9"/>
        <v>33</v>
      </c>
    </row>
    <row r="587" spans="1:17">
      <c r="A587" s="4" t="s">
        <v>275</v>
      </c>
      <c r="B587" s="5" t="e" vm="143">
        <v>#VALUE!</v>
      </c>
      <c r="C587" s="4" t="s">
        <v>3717</v>
      </c>
      <c r="D587" s="4" t="s">
        <v>1654</v>
      </c>
      <c r="E587" s="4" t="s">
        <v>167</v>
      </c>
      <c r="F587" s="4" t="s">
        <v>5109</v>
      </c>
      <c r="G587" s="4" t="s">
        <v>30</v>
      </c>
      <c r="H587" s="4" t="s">
        <v>37</v>
      </c>
      <c r="I587" s="4" t="s">
        <v>7</v>
      </c>
      <c r="J587" s="4" t="s">
        <v>5415</v>
      </c>
      <c r="K587" s="4" t="s">
        <v>29</v>
      </c>
      <c r="L587" s="4" t="s">
        <v>5442</v>
      </c>
      <c r="M587" s="6" t="s">
        <v>5456</v>
      </c>
      <c r="N587" s="6">
        <v>2026</v>
      </c>
      <c r="O587" s="9">
        <v>8</v>
      </c>
      <c r="P587" s="12">
        <v>47</v>
      </c>
      <c r="Q587" s="12">
        <f t="shared" si="9"/>
        <v>376</v>
      </c>
    </row>
    <row r="588" spans="1:17">
      <c r="A588" s="4" t="s">
        <v>275</v>
      </c>
      <c r="B588" s="5" t="e" vm="144">
        <v>#VALUE!</v>
      </c>
      <c r="C588" s="4" t="s">
        <v>3057</v>
      </c>
      <c r="D588" s="4" t="s">
        <v>994</v>
      </c>
      <c r="E588" s="4" t="s">
        <v>168</v>
      </c>
      <c r="F588" s="4" t="s">
        <v>5109</v>
      </c>
      <c r="G588" s="4" t="s">
        <v>92</v>
      </c>
      <c r="H588" s="4" t="s">
        <v>146</v>
      </c>
      <c r="I588" s="4" t="s">
        <v>7</v>
      </c>
      <c r="J588" s="4" t="s">
        <v>5415</v>
      </c>
      <c r="K588" s="4" t="s">
        <v>29</v>
      </c>
      <c r="L588" s="4" t="s">
        <v>5445</v>
      </c>
      <c r="M588" s="6" t="s">
        <v>5456</v>
      </c>
      <c r="N588" s="6">
        <v>2026</v>
      </c>
      <c r="O588" s="9">
        <v>1</v>
      </c>
      <c r="P588" s="12">
        <v>47</v>
      </c>
      <c r="Q588" s="12">
        <f t="shared" si="9"/>
        <v>47</v>
      </c>
    </row>
    <row r="589" spans="1:17">
      <c r="A589" s="4" t="s">
        <v>275</v>
      </c>
      <c r="B589" s="5" t="e" vm="144">
        <v>#VALUE!</v>
      </c>
      <c r="C589" s="4" t="s">
        <v>3718</v>
      </c>
      <c r="D589" s="4" t="s">
        <v>1655</v>
      </c>
      <c r="E589" s="4" t="s">
        <v>168</v>
      </c>
      <c r="F589" s="4" t="s">
        <v>5109</v>
      </c>
      <c r="G589" s="4" t="s">
        <v>93</v>
      </c>
      <c r="H589" s="4" t="s">
        <v>146</v>
      </c>
      <c r="I589" s="4" t="s">
        <v>7</v>
      </c>
      <c r="J589" s="4" t="s">
        <v>5415</v>
      </c>
      <c r="K589" s="4" t="s">
        <v>29</v>
      </c>
      <c r="L589" s="4" t="s">
        <v>5445</v>
      </c>
      <c r="M589" s="6" t="s">
        <v>5456</v>
      </c>
      <c r="N589" s="6">
        <v>2026</v>
      </c>
      <c r="O589" s="9">
        <v>20</v>
      </c>
      <c r="P589" s="12">
        <v>47</v>
      </c>
      <c r="Q589" s="12">
        <f t="shared" si="9"/>
        <v>940</v>
      </c>
    </row>
    <row r="590" spans="1:17">
      <c r="A590" s="4" t="s">
        <v>275</v>
      </c>
      <c r="B590" s="5" t="e" vm="144">
        <v>#VALUE!</v>
      </c>
      <c r="C590" s="4" t="s">
        <v>3719</v>
      </c>
      <c r="D590" s="4" t="s">
        <v>1656</v>
      </c>
      <c r="E590" s="4" t="s">
        <v>168</v>
      </c>
      <c r="F590" s="4" t="s">
        <v>5109</v>
      </c>
      <c r="G590" s="4" t="s">
        <v>30</v>
      </c>
      <c r="H590" s="4" t="s">
        <v>146</v>
      </c>
      <c r="I590" s="4" t="s">
        <v>7</v>
      </c>
      <c r="J590" s="4" t="s">
        <v>5415</v>
      </c>
      <c r="K590" s="4" t="s">
        <v>29</v>
      </c>
      <c r="L590" s="4" t="s">
        <v>5445</v>
      </c>
      <c r="M590" s="6" t="s">
        <v>5456</v>
      </c>
      <c r="N590" s="6">
        <v>2026</v>
      </c>
      <c r="O590" s="9">
        <v>16</v>
      </c>
      <c r="P590" s="12">
        <v>47</v>
      </c>
      <c r="Q590" s="12">
        <f t="shared" si="9"/>
        <v>752</v>
      </c>
    </row>
    <row r="591" spans="1:17">
      <c r="A591" s="4" t="s">
        <v>275</v>
      </c>
      <c r="B591" s="5" t="e" vm="144">
        <v>#VALUE!</v>
      </c>
      <c r="C591" s="4" t="s">
        <v>3720</v>
      </c>
      <c r="D591" s="4" t="s">
        <v>1657</v>
      </c>
      <c r="E591" s="4" t="s">
        <v>168</v>
      </c>
      <c r="F591" s="4" t="s">
        <v>5109</v>
      </c>
      <c r="G591" s="4" t="s">
        <v>83</v>
      </c>
      <c r="H591" s="4" t="s">
        <v>146</v>
      </c>
      <c r="I591" s="4" t="s">
        <v>7</v>
      </c>
      <c r="J591" s="4" t="s">
        <v>5415</v>
      </c>
      <c r="K591" s="4" t="s">
        <v>29</v>
      </c>
      <c r="L591" s="4" t="s">
        <v>5445</v>
      </c>
      <c r="M591" s="6" t="s">
        <v>5456</v>
      </c>
      <c r="N591" s="6">
        <v>2026</v>
      </c>
      <c r="O591" s="9">
        <v>10</v>
      </c>
      <c r="P591" s="12">
        <v>47</v>
      </c>
      <c r="Q591" s="12">
        <f t="shared" si="9"/>
        <v>470</v>
      </c>
    </row>
    <row r="592" spans="1:17">
      <c r="A592" s="4" t="s">
        <v>275</v>
      </c>
      <c r="B592" s="5" t="e" vm="144">
        <v>#VALUE!</v>
      </c>
      <c r="C592" s="4" t="s">
        <v>3721</v>
      </c>
      <c r="D592" s="4" t="s">
        <v>1658</v>
      </c>
      <c r="E592" s="4" t="s">
        <v>168</v>
      </c>
      <c r="F592" s="4" t="s">
        <v>5109</v>
      </c>
      <c r="G592" s="4" t="s">
        <v>51</v>
      </c>
      <c r="H592" s="4" t="s">
        <v>146</v>
      </c>
      <c r="I592" s="4" t="s">
        <v>7</v>
      </c>
      <c r="J592" s="4" t="s">
        <v>5415</v>
      </c>
      <c r="K592" s="4" t="s">
        <v>29</v>
      </c>
      <c r="L592" s="4" t="s">
        <v>5445</v>
      </c>
      <c r="M592" s="6" t="s">
        <v>5456</v>
      </c>
      <c r="N592" s="6">
        <v>2026</v>
      </c>
      <c r="O592" s="9">
        <v>4</v>
      </c>
      <c r="P592" s="12">
        <v>47</v>
      </c>
      <c r="Q592" s="12">
        <f t="shared" si="9"/>
        <v>188</v>
      </c>
    </row>
    <row r="593" spans="1:17">
      <c r="A593" s="4" t="s">
        <v>275</v>
      </c>
      <c r="B593" s="5" t="e" vm="145">
        <v>#VALUE!</v>
      </c>
      <c r="C593" s="4" t="s">
        <v>3722</v>
      </c>
      <c r="D593" s="4" t="s">
        <v>1659</v>
      </c>
      <c r="E593" s="4" t="s">
        <v>452</v>
      </c>
      <c r="F593" s="4" t="s">
        <v>5259</v>
      </c>
      <c r="G593" s="4" t="s">
        <v>32</v>
      </c>
      <c r="H593" s="4" t="s">
        <v>37</v>
      </c>
      <c r="I593" s="4" t="s">
        <v>28</v>
      </c>
      <c r="J593" s="4" t="s">
        <v>5420</v>
      </c>
      <c r="K593" s="4" t="s">
        <v>29</v>
      </c>
      <c r="L593" s="4" t="s">
        <v>5445</v>
      </c>
      <c r="M593" s="6" t="s">
        <v>5456</v>
      </c>
      <c r="N593" s="6">
        <v>2026</v>
      </c>
      <c r="O593" s="9">
        <v>10</v>
      </c>
      <c r="P593" s="12">
        <v>90</v>
      </c>
      <c r="Q593" s="12">
        <f t="shared" si="9"/>
        <v>900</v>
      </c>
    </row>
    <row r="594" spans="1:17">
      <c r="A594" s="4" t="s">
        <v>275</v>
      </c>
      <c r="B594" s="5" t="e" vm="146">
        <v>#VALUE!</v>
      </c>
      <c r="C594" s="4" t="s">
        <v>3723</v>
      </c>
      <c r="D594" s="4" t="s">
        <v>1660</v>
      </c>
      <c r="E594" s="4" t="s">
        <v>453</v>
      </c>
      <c r="F594" s="4" t="s">
        <v>5110</v>
      </c>
      <c r="G594" s="4" t="s">
        <v>51</v>
      </c>
      <c r="H594" s="4" t="s">
        <v>37</v>
      </c>
      <c r="I594" s="4" t="s">
        <v>28</v>
      </c>
      <c r="J594" s="4" t="s">
        <v>5415</v>
      </c>
      <c r="K594" s="4" t="s">
        <v>29</v>
      </c>
      <c r="L594" s="4" t="s">
        <v>5441</v>
      </c>
      <c r="M594" s="6" t="s">
        <v>5456</v>
      </c>
      <c r="N594" s="6">
        <v>2026</v>
      </c>
      <c r="O594" s="9">
        <v>5</v>
      </c>
      <c r="P594" s="12">
        <v>55</v>
      </c>
      <c r="Q594" s="12">
        <f t="shared" si="9"/>
        <v>275</v>
      </c>
    </row>
    <row r="595" spans="1:17">
      <c r="A595" s="4" t="s">
        <v>275</v>
      </c>
      <c r="B595" s="5" t="e" vm="146">
        <v>#VALUE!</v>
      </c>
      <c r="C595" s="4" t="s">
        <v>3724</v>
      </c>
      <c r="D595" s="4" t="s">
        <v>1661</v>
      </c>
      <c r="E595" s="4" t="s">
        <v>453</v>
      </c>
      <c r="F595" s="4" t="s">
        <v>5110</v>
      </c>
      <c r="G595" s="4" t="s">
        <v>31</v>
      </c>
      <c r="H595" s="4" t="s">
        <v>37</v>
      </c>
      <c r="I595" s="4" t="s">
        <v>28</v>
      </c>
      <c r="J595" s="4" t="s">
        <v>5415</v>
      </c>
      <c r="K595" s="4" t="s">
        <v>29</v>
      </c>
      <c r="L595" s="4" t="s">
        <v>5441</v>
      </c>
      <c r="M595" s="6" t="s">
        <v>5456</v>
      </c>
      <c r="N595" s="6">
        <v>2026</v>
      </c>
      <c r="O595" s="9">
        <v>4</v>
      </c>
      <c r="P595" s="12">
        <v>55</v>
      </c>
      <c r="Q595" s="12">
        <f t="shared" si="9"/>
        <v>220</v>
      </c>
    </row>
    <row r="596" spans="1:17">
      <c r="A596" s="4" t="s">
        <v>275</v>
      </c>
      <c r="B596" s="5" t="e" vm="147">
        <v>#VALUE!</v>
      </c>
      <c r="C596" s="4" t="s">
        <v>3058</v>
      </c>
      <c r="D596" s="4" t="s">
        <v>995</v>
      </c>
      <c r="E596" s="4" t="s">
        <v>170</v>
      </c>
      <c r="F596" s="4" t="s">
        <v>5111</v>
      </c>
      <c r="G596" s="4" t="s">
        <v>35</v>
      </c>
      <c r="H596" s="4" t="s">
        <v>171</v>
      </c>
      <c r="I596" s="4" t="s">
        <v>14</v>
      </c>
      <c r="J596" s="4" t="s">
        <v>5428</v>
      </c>
      <c r="K596" s="4" t="s">
        <v>29</v>
      </c>
      <c r="L596" s="4" t="s">
        <v>5441</v>
      </c>
      <c r="M596" s="6" t="s">
        <v>5456</v>
      </c>
      <c r="N596" s="6">
        <v>2026</v>
      </c>
      <c r="O596" s="9">
        <v>2</v>
      </c>
      <c r="P596" s="12">
        <v>68</v>
      </c>
      <c r="Q596" s="12">
        <f t="shared" si="9"/>
        <v>136</v>
      </c>
    </row>
    <row r="597" spans="1:17">
      <c r="A597" s="4" t="s">
        <v>275</v>
      </c>
      <c r="B597" s="5" t="s">
        <v>5472</v>
      </c>
      <c r="C597" s="4" t="s">
        <v>3725</v>
      </c>
      <c r="D597" s="4" t="s">
        <v>1662</v>
      </c>
      <c r="E597" s="4" t="s">
        <v>454</v>
      </c>
      <c r="F597" s="4" t="s">
        <v>5260</v>
      </c>
      <c r="G597" s="4" t="s">
        <v>54</v>
      </c>
      <c r="H597" s="4" t="s">
        <v>179</v>
      </c>
      <c r="I597" s="4" t="s">
        <v>28</v>
      </c>
      <c r="J597" s="4" t="s">
        <v>5426</v>
      </c>
      <c r="K597" s="4" t="s">
        <v>29</v>
      </c>
      <c r="L597" s="4" t="s">
        <v>5445</v>
      </c>
      <c r="M597" s="6" t="s">
        <v>5456</v>
      </c>
      <c r="N597" s="6">
        <v>2026</v>
      </c>
      <c r="O597" s="9">
        <v>2</v>
      </c>
      <c r="P597" s="12">
        <v>57</v>
      </c>
      <c r="Q597" s="12">
        <f t="shared" si="9"/>
        <v>114</v>
      </c>
    </row>
    <row r="598" spans="1:17">
      <c r="A598" s="4" t="s">
        <v>275</v>
      </c>
      <c r="B598" s="5" t="s">
        <v>5472</v>
      </c>
      <c r="C598" s="4" t="s">
        <v>3726</v>
      </c>
      <c r="D598" s="4" t="s">
        <v>1663</v>
      </c>
      <c r="E598" s="4" t="s">
        <v>454</v>
      </c>
      <c r="F598" s="4" t="s">
        <v>5260</v>
      </c>
      <c r="G598" s="4" t="s">
        <v>52</v>
      </c>
      <c r="H598" s="4" t="s">
        <v>179</v>
      </c>
      <c r="I598" s="4" t="s">
        <v>28</v>
      </c>
      <c r="J598" s="4" t="s">
        <v>5426</v>
      </c>
      <c r="K598" s="4" t="s">
        <v>29</v>
      </c>
      <c r="L598" s="4" t="s">
        <v>5445</v>
      </c>
      <c r="M598" s="6" t="s">
        <v>5456</v>
      </c>
      <c r="N598" s="6">
        <v>2026</v>
      </c>
      <c r="O598" s="9">
        <v>2</v>
      </c>
      <c r="P598" s="12">
        <v>57</v>
      </c>
      <c r="Q598" s="12">
        <f t="shared" si="9"/>
        <v>114</v>
      </c>
    </row>
    <row r="599" spans="1:17">
      <c r="A599" s="4" t="s">
        <v>275</v>
      </c>
      <c r="B599" s="5" t="s">
        <v>5472</v>
      </c>
      <c r="C599" s="4" t="s">
        <v>3727</v>
      </c>
      <c r="D599" s="4" t="s">
        <v>1664</v>
      </c>
      <c r="E599" s="4" t="s">
        <v>455</v>
      </c>
      <c r="F599" s="4" t="s">
        <v>5261</v>
      </c>
      <c r="G599" s="4" t="s">
        <v>35</v>
      </c>
      <c r="H599" s="4" t="s">
        <v>37</v>
      </c>
      <c r="I599" s="4" t="s">
        <v>14</v>
      </c>
      <c r="J599" s="4" t="s">
        <v>5424</v>
      </c>
      <c r="K599" s="4" t="s">
        <v>53</v>
      </c>
      <c r="L599" s="4" t="s">
        <v>5441</v>
      </c>
      <c r="M599" s="6" t="s">
        <v>5459</v>
      </c>
      <c r="N599" s="6">
        <v>2025</v>
      </c>
      <c r="O599" s="9">
        <v>3</v>
      </c>
      <c r="P599" s="12">
        <v>82</v>
      </c>
      <c r="Q599" s="12">
        <f t="shared" si="9"/>
        <v>246</v>
      </c>
    </row>
    <row r="600" spans="1:17">
      <c r="A600" s="4" t="s">
        <v>275</v>
      </c>
      <c r="B600" s="5" t="s">
        <v>5472</v>
      </c>
      <c r="C600" s="4" t="s">
        <v>3728</v>
      </c>
      <c r="D600" s="4" t="s">
        <v>1665</v>
      </c>
      <c r="E600" s="4" t="s">
        <v>456</v>
      </c>
      <c r="F600" s="4" t="s">
        <v>5112</v>
      </c>
      <c r="G600" s="4" t="s">
        <v>103</v>
      </c>
      <c r="H600" s="4" t="s">
        <v>243</v>
      </c>
      <c r="I600" s="4" t="s">
        <v>14</v>
      </c>
      <c r="J600" s="4" t="s">
        <v>5422</v>
      </c>
      <c r="K600" s="4" t="s">
        <v>53</v>
      </c>
      <c r="L600" s="4" t="s">
        <v>5441</v>
      </c>
      <c r="M600" s="6" t="s">
        <v>5455</v>
      </c>
      <c r="N600" s="6">
        <v>2026</v>
      </c>
      <c r="O600" s="9">
        <v>2</v>
      </c>
      <c r="P600" s="12">
        <v>25</v>
      </c>
      <c r="Q600" s="12">
        <f t="shared" si="9"/>
        <v>50</v>
      </c>
    </row>
    <row r="601" spans="1:17">
      <c r="A601" s="4" t="s">
        <v>275</v>
      </c>
      <c r="B601" s="5" t="s">
        <v>5472</v>
      </c>
      <c r="C601" s="4" t="s">
        <v>3729</v>
      </c>
      <c r="D601" s="4" t="s">
        <v>1666</v>
      </c>
      <c r="E601" s="4" t="s">
        <v>457</v>
      </c>
      <c r="F601" s="4" t="s">
        <v>5262</v>
      </c>
      <c r="G601" s="4" t="s">
        <v>92</v>
      </c>
      <c r="H601" s="4" t="s">
        <v>37</v>
      </c>
      <c r="I601" s="4" t="s">
        <v>7</v>
      </c>
      <c r="J601" s="4" t="s">
        <v>5415</v>
      </c>
      <c r="K601" s="4" t="s">
        <v>29</v>
      </c>
      <c r="L601" s="4" t="s">
        <v>5447</v>
      </c>
      <c r="M601" s="6" t="s">
        <v>5455</v>
      </c>
      <c r="N601" s="6">
        <v>2026</v>
      </c>
      <c r="O601" s="9">
        <v>3</v>
      </c>
      <c r="P601" s="12">
        <v>47</v>
      </c>
      <c r="Q601" s="12">
        <f t="shared" si="9"/>
        <v>141</v>
      </c>
    </row>
    <row r="602" spans="1:17">
      <c r="A602" s="4" t="s">
        <v>275</v>
      </c>
      <c r="B602" s="5" t="s">
        <v>5472</v>
      </c>
      <c r="C602" s="4" t="s">
        <v>3730</v>
      </c>
      <c r="D602" s="4" t="s">
        <v>1667</v>
      </c>
      <c r="E602" s="4" t="s">
        <v>457</v>
      </c>
      <c r="F602" s="4" t="s">
        <v>5262</v>
      </c>
      <c r="G602" s="4" t="s">
        <v>93</v>
      </c>
      <c r="H602" s="4" t="s">
        <v>37</v>
      </c>
      <c r="I602" s="4" t="s">
        <v>7</v>
      </c>
      <c r="J602" s="4" t="s">
        <v>5415</v>
      </c>
      <c r="K602" s="4" t="s">
        <v>29</v>
      </c>
      <c r="L602" s="4" t="s">
        <v>5447</v>
      </c>
      <c r="M602" s="6" t="s">
        <v>5455</v>
      </c>
      <c r="N602" s="6">
        <v>2026</v>
      </c>
      <c r="O602" s="9">
        <v>7</v>
      </c>
      <c r="P602" s="12">
        <v>47</v>
      </c>
      <c r="Q602" s="12">
        <f t="shared" si="9"/>
        <v>329</v>
      </c>
    </row>
    <row r="603" spans="1:17">
      <c r="A603" s="4" t="s">
        <v>275</v>
      </c>
      <c r="B603" s="5" t="s">
        <v>5472</v>
      </c>
      <c r="C603" s="4" t="s">
        <v>3731</v>
      </c>
      <c r="D603" s="4" t="s">
        <v>1668</v>
      </c>
      <c r="E603" s="4" t="s">
        <v>457</v>
      </c>
      <c r="F603" s="4" t="s">
        <v>5262</v>
      </c>
      <c r="G603" s="4" t="s">
        <v>30</v>
      </c>
      <c r="H603" s="4" t="s">
        <v>37</v>
      </c>
      <c r="I603" s="4" t="s">
        <v>7</v>
      </c>
      <c r="J603" s="4" t="s">
        <v>5415</v>
      </c>
      <c r="K603" s="4" t="s">
        <v>29</v>
      </c>
      <c r="L603" s="4" t="s">
        <v>5447</v>
      </c>
      <c r="M603" s="6" t="s">
        <v>5455</v>
      </c>
      <c r="N603" s="6">
        <v>2026</v>
      </c>
      <c r="O603" s="9">
        <v>7</v>
      </c>
      <c r="P603" s="12">
        <v>47</v>
      </c>
      <c r="Q603" s="12">
        <f t="shared" si="9"/>
        <v>329</v>
      </c>
    </row>
    <row r="604" spans="1:17">
      <c r="A604" s="4" t="s">
        <v>275</v>
      </c>
      <c r="B604" s="5" t="s">
        <v>5472</v>
      </c>
      <c r="C604" s="4" t="s">
        <v>3732</v>
      </c>
      <c r="D604" s="4" t="s">
        <v>1669</v>
      </c>
      <c r="E604" s="4" t="s">
        <v>457</v>
      </c>
      <c r="F604" s="4" t="s">
        <v>5262</v>
      </c>
      <c r="G604" s="4" t="s">
        <v>83</v>
      </c>
      <c r="H604" s="4" t="s">
        <v>37</v>
      </c>
      <c r="I604" s="4" t="s">
        <v>7</v>
      </c>
      <c r="J604" s="4" t="s">
        <v>5415</v>
      </c>
      <c r="K604" s="4" t="s">
        <v>29</v>
      </c>
      <c r="L604" s="4" t="s">
        <v>5447</v>
      </c>
      <c r="M604" s="6" t="s">
        <v>5455</v>
      </c>
      <c r="N604" s="6">
        <v>2026</v>
      </c>
      <c r="O604" s="9">
        <v>3</v>
      </c>
      <c r="P604" s="12">
        <v>47</v>
      </c>
      <c r="Q604" s="12">
        <f t="shared" si="9"/>
        <v>141</v>
      </c>
    </row>
    <row r="605" spans="1:17">
      <c r="A605" s="4" t="s">
        <v>275</v>
      </c>
      <c r="B605" s="5" t="s">
        <v>5472</v>
      </c>
      <c r="C605" s="4" t="s">
        <v>3733</v>
      </c>
      <c r="D605" s="4" t="s">
        <v>1670</v>
      </c>
      <c r="E605" s="4" t="s">
        <v>457</v>
      </c>
      <c r="F605" s="4" t="s">
        <v>5262</v>
      </c>
      <c r="G605" s="4" t="s">
        <v>51</v>
      </c>
      <c r="H605" s="4" t="s">
        <v>37</v>
      </c>
      <c r="I605" s="4" t="s">
        <v>7</v>
      </c>
      <c r="J605" s="4" t="s">
        <v>5415</v>
      </c>
      <c r="K605" s="4" t="s">
        <v>29</v>
      </c>
      <c r="L605" s="4" t="s">
        <v>5447</v>
      </c>
      <c r="M605" s="6" t="s">
        <v>5455</v>
      </c>
      <c r="N605" s="6">
        <v>2026</v>
      </c>
      <c r="O605" s="9">
        <v>2</v>
      </c>
      <c r="P605" s="12">
        <v>47</v>
      </c>
      <c r="Q605" s="12">
        <f t="shared" si="9"/>
        <v>94</v>
      </c>
    </row>
    <row r="606" spans="1:17">
      <c r="A606" s="4" t="s">
        <v>275</v>
      </c>
      <c r="B606" s="5" t="s">
        <v>5472</v>
      </c>
      <c r="C606" s="4" t="s">
        <v>3734</v>
      </c>
      <c r="D606" s="4" t="s">
        <v>1671</v>
      </c>
      <c r="E606" s="4" t="s">
        <v>458</v>
      </c>
      <c r="F606" s="4" t="s">
        <v>5263</v>
      </c>
      <c r="G606" s="4" t="s">
        <v>51</v>
      </c>
      <c r="H606" s="4" t="s">
        <v>39</v>
      </c>
      <c r="I606" s="4" t="s">
        <v>7</v>
      </c>
      <c r="J606" s="4" t="s">
        <v>5415</v>
      </c>
      <c r="K606" s="4" t="s">
        <v>29</v>
      </c>
      <c r="L606" s="4" t="s">
        <v>5447</v>
      </c>
      <c r="M606" s="6" t="s">
        <v>5459</v>
      </c>
      <c r="N606" s="6">
        <v>2025</v>
      </c>
      <c r="O606" s="9">
        <v>2</v>
      </c>
      <c r="P606" s="12">
        <v>38</v>
      </c>
      <c r="Q606" s="12">
        <f t="shared" si="9"/>
        <v>76</v>
      </c>
    </row>
    <row r="607" spans="1:17">
      <c r="A607" s="4" t="s">
        <v>275</v>
      </c>
      <c r="B607" s="5" t="s">
        <v>5472</v>
      </c>
      <c r="C607" s="4" t="s">
        <v>3735</v>
      </c>
      <c r="D607" s="4" t="s">
        <v>1672</v>
      </c>
      <c r="E607" s="4" t="s">
        <v>459</v>
      </c>
      <c r="F607" s="4" t="s">
        <v>5263</v>
      </c>
      <c r="G607" s="4" t="s">
        <v>51</v>
      </c>
      <c r="H607" s="4" t="s">
        <v>139</v>
      </c>
      <c r="I607" s="4" t="s">
        <v>7</v>
      </c>
      <c r="J607" s="4" t="s">
        <v>5415</v>
      </c>
      <c r="K607" s="4" t="s">
        <v>29</v>
      </c>
      <c r="L607" s="4" t="s">
        <v>5447</v>
      </c>
      <c r="M607" s="6" t="s">
        <v>5459</v>
      </c>
      <c r="N607" s="6">
        <v>2025</v>
      </c>
      <c r="O607" s="9">
        <v>2</v>
      </c>
      <c r="P607" s="12">
        <v>38</v>
      </c>
      <c r="Q607" s="12">
        <f t="shared" si="9"/>
        <v>76</v>
      </c>
    </row>
    <row r="608" spans="1:17">
      <c r="A608" s="4" t="s">
        <v>275</v>
      </c>
      <c r="B608" s="5" t="e" vm="148">
        <v>#VALUE!</v>
      </c>
      <c r="C608" s="4" t="s">
        <v>3736</v>
      </c>
      <c r="D608" s="4" t="s">
        <v>1673</v>
      </c>
      <c r="E608" s="4" t="s">
        <v>460</v>
      </c>
      <c r="F608" s="4" t="s">
        <v>5106</v>
      </c>
      <c r="G608" s="4" t="s">
        <v>35</v>
      </c>
      <c r="H608" s="4" t="s">
        <v>84</v>
      </c>
      <c r="I608" s="4" t="s">
        <v>14</v>
      </c>
      <c r="J608" s="4" t="s">
        <v>5415</v>
      </c>
      <c r="K608" s="4" t="s">
        <v>29</v>
      </c>
      <c r="L608" s="4" t="s">
        <v>5441</v>
      </c>
      <c r="M608" s="6" t="s">
        <v>5459</v>
      </c>
      <c r="N608" s="6">
        <v>2025</v>
      </c>
      <c r="O608" s="9">
        <v>1</v>
      </c>
      <c r="P608" s="12">
        <v>27</v>
      </c>
      <c r="Q608" s="12">
        <f t="shared" si="9"/>
        <v>27</v>
      </c>
    </row>
    <row r="609" spans="1:17">
      <c r="A609" s="4" t="s">
        <v>275</v>
      </c>
      <c r="B609" s="5" t="e" vm="148">
        <v>#VALUE!</v>
      </c>
      <c r="C609" s="4" t="s">
        <v>3737</v>
      </c>
      <c r="D609" s="4" t="s">
        <v>1674</v>
      </c>
      <c r="E609" s="4" t="s">
        <v>460</v>
      </c>
      <c r="F609" s="4" t="s">
        <v>5106</v>
      </c>
      <c r="G609" s="4" t="s">
        <v>16</v>
      </c>
      <c r="H609" s="4" t="s">
        <v>84</v>
      </c>
      <c r="I609" s="4" t="s">
        <v>14</v>
      </c>
      <c r="J609" s="4" t="s">
        <v>5415</v>
      </c>
      <c r="K609" s="4" t="s">
        <v>29</v>
      </c>
      <c r="L609" s="4" t="s">
        <v>5441</v>
      </c>
      <c r="M609" s="6" t="s">
        <v>5459</v>
      </c>
      <c r="N609" s="6">
        <v>2025</v>
      </c>
      <c r="O609" s="9">
        <v>4</v>
      </c>
      <c r="P609" s="12">
        <v>27</v>
      </c>
      <c r="Q609" s="12">
        <f t="shared" si="9"/>
        <v>108</v>
      </c>
    </row>
    <row r="610" spans="1:17">
      <c r="A610" s="4" t="s">
        <v>275</v>
      </c>
      <c r="B610" s="5" t="e" vm="148">
        <v>#VALUE!</v>
      </c>
      <c r="C610" s="4" t="s">
        <v>3738</v>
      </c>
      <c r="D610" s="4" t="s">
        <v>1675</v>
      </c>
      <c r="E610" s="4" t="s">
        <v>460</v>
      </c>
      <c r="F610" s="4" t="s">
        <v>5106</v>
      </c>
      <c r="G610" s="4" t="s">
        <v>6</v>
      </c>
      <c r="H610" s="4" t="s">
        <v>84</v>
      </c>
      <c r="I610" s="4" t="s">
        <v>14</v>
      </c>
      <c r="J610" s="4" t="s">
        <v>5415</v>
      </c>
      <c r="K610" s="4" t="s">
        <v>29</v>
      </c>
      <c r="L610" s="4" t="s">
        <v>5441</v>
      </c>
      <c r="M610" s="6" t="s">
        <v>5459</v>
      </c>
      <c r="N610" s="6">
        <v>2025</v>
      </c>
      <c r="O610" s="9">
        <v>2</v>
      </c>
      <c r="P610" s="12">
        <v>27</v>
      </c>
      <c r="Q610" s="12">
        <f t="shared" si="9"/>
        <v>54</v>
      </c>
    </row>
    <row r="611" spans="1:17">
      <c r="A611" s="4" t="s">
        <v>275</v>
      </c>
      <c r="B611" s="5" t="e" vm="149">
        <v>#VALUE!</v>
      </c>
      <c r="C611" s="4" t="s">
        <v>3739</v>
      </c>
      <c r="D611" s="4" t="s">
        <v>1676</v>
      </c>
      <c r="E611" s="4" t="s">
        <v>461</v>
      </c>
      <c r="F611" s="4" t="s">
        <v>5264</v>
      </c>
      <c r="G611" s="4" t="s">
        <v>65</v>
      </c>
      <c r="H611" s="4" t="s">
        <v>175</v>
      </c>
      <c r="I611" s="4" t="s">
        <v>14</v>
      </c>
      <c r="J611" s="4" t="s">
        <v>5428</v>
      </c>
      <c r="K611" s="4" t="s">
        <v>29</v>
      </c>
      <c r="L611" s="4" t="s">
        <v>5445</v>
      </c>
      <c r="M611" s="6" t="s">
        <v>5461</v>
      </c>
      <c r="N611" s="6">
        <v>2025</v>
      </c>
      <c r="O611" s="9">
        <v>8</v>
      </c>
      <c r="P611" s="12">
        <v>47</v>
      </c>
      <c r="Q611" s="12">
        <f t="shared" si="9"/>
        <v>376</v>
      </c>
    </row>
    <row r="612" spans="1:17">
      <c r="A612" s="4" t="s">
        <v>275</v>
      </c>
      <c r="B612" s="5" t="e" vm="150">
        <v>#VALUE!</v>
      </c>
      <c r="C612" s="4" t="s">
        <v>3740</v>
      </c>
      <c r="D612" s="4" t="s">
        <v>1677</v>
      </c>
      <c r="E612" s="4" t="s">
        <v>462</v>
      </c>
      <c r="F612" s="4" t="s">
        <v>5098</v>
      </c>
      <c r="G612" s="4" t="s">
        <v>35</v>
      </c>
      <c r="H612" s="4" t="s">
        <v>27</v>
      </c>
      <c r="I612" s="4" t="s">
        <v>14</v>
      </c>
      <c r="J612" s="4" t="s">
        <v>5418</v>
      </c>
      <c r="K612" s="4" t="s">
        <v>29</v>
      </c>
      <c r="L612" s="4" t="s">
        <v>5445</v>
      </c>
      <c r="M612" s="6" t="s">
        <v>5459</v>
      </c>
      <c r="N612" s="6">
        <v>2025</v>
      </c>
      <c r="O612" s="9">
        <v>2</v>
      </c>
      <c r="P612" s="12">
        <v>52</v>
      </c>
      <c r="Q612" s="12">
        <f t="shared" si="9"/>
        <v>104</v>
      </c>
    </row>
    <row r="613" spans="1:17">
      <c r="A613" s="4" t="s">
        <v>275</v>
      </c>
      <c r="B613" s="5" t="e" vm="150">
        <v>#VALUE!</v>
      </c>
      <c r="C613" s="4" t="s">
        <v>3741</v>
      </c>
      <c r="D613" s="4" t="s">
        <v>1678</v>
      </c>
      <c r="E613" s="4" t="s">
        <v>462</v>
      </c>
      <c r="F613" s="4" t="s">
        <v>5098</v>
      </c>
      <c r="G613" s="4" t="s">
        <v>13</v>
      </c>
      <c r="H613" s="4" t="s">
        <v>27</v>
      </c>
      <c r="I613" s="4" t="s">
        <v>14</v>
      </c>
      <c r="J613" s="4" t="s">
        <v>5418</v>
      </c>
      <c r="K613" s="4" t="s">
        <v>29</v>
      </c>
      <c r="L613" s="4" t="s">
        <v>5445</v>
      </c>
      <c r="M613" s="6" t="s">
        <v>5459</v>
      </c>
      <c r="N613" s="6">
        <v>2025</v>
      </c>
      <c r="O613" s="9">
        <v>1</v>
      </c>
      <c r="P613" s="12">
        <v>52</v>
      </c>
      <c r="Q613" s="12">
        <f t="shared" si="9"/>
        <v>52</v>
      </c>
    </row>
    <row r="614" spans="1:17">
      <c r="A614" s="4" t="s">
        <v>275</v>
      </c>
      <c r="B614" s="5" t="e" vm="150">
        <v>#VALUE!</v>
      </c>
      <c r="C614" s="4" t="s">
        <v>3742</v>
      </c>
      <c r="D614" s="4" t="s">
        <v>1679</v>
      </c>
      <c r="E614" s="4" t="s">
        <v>462</v>
      </c>
      <c r="F614" s="4" t="s">
        <v>5098</v>
      </c>
      <c r="G614" s="4" t="s">
        <v>16</v>
      </c>
      <c r="H614" s="4" t="s">
        <v>27</v>
      </c>
      <c r="I614" s="4" t="s">
        <v>14</v>
      </c>
      <c r="J614" s="4" t="s">
        <v>5418</v>
      </c>
      <c r="K614" s="4" t="s">
        <v>29</v>
      </c>
      <c r="L614" s="4" t="s">
        <v>5445</v>
      </c>
      <c r="M614" s="6" t="s">
        <v>5459</v>
      </c>
      <c r="N614" s="6">
        <v>2025</v>
      </c>
      <c r="O614" s="9">
        <v>4</v>
      </c>
      <c r="P614" s="12">
        <v>52</v>
      </c>
      <c r="Q614" s="12">
        <f t="shared" si="9"/>
        <v>208</v>
      </c>
    </row>
    <row r="615" spans="1:17">
      <c r="A615" s="4" t="s">
        <v>275</v>
      </c>
      <c r="B615" s="5" t="e" vm="150">
        <v>#VALUE!</v>
      </c>
      <c r="C615" s="4" t="s">
        <v>3743</v>
      </c>
      <c r="D615" s="4" t="s">
        <v>1680</v>
      </c>
      <c r="E615" s="4" t="s">
        <v>462</v>
      </c>
      <c r="F615" s="4" t="s">
        <v>5098</v>
      </c>
      <c r="G615" s="4" t="s">
        <v>6</v>
      </c>
      <c r="H615" s="4" t="s">
        <v>27</v>
      </c>
      <c r="I615" s="4" t="s">
        <v>14</v>
      </c>
      <c r="J615" s="4" t="s">
        <v>5418</v>
      </c>
      <c r="K615" s="4" t="s">
        <v>29</v>
      </c>
      <c r="L615" s="4" t="s">
        <v>5445</v>
      </c>
      <c r="M615" s="6" t="s">
        <v>5459</v>
      </c>
      <c r="N615" s="6">
        <v>2025</v>
      </c>
      <c r="O615" s="9">
        <v>4</v>
      </c>
      <c r="P615" s="12">
        <v>52</v>
      </c>
      <c r="Q615" s="12">
        <f t="shared" si="9"/>
        <v>208</v>
      </c>
    </row>
    <row r="616" spans="1:17">
      <c r="A616" s="4" t="s">
        <v>275</v>
      </c>
      <c r="B616" s="5" t="e" vm="150">
        <v>#VALUE!</v>
      </c>
      <c r="C616" s="4" t="s">
        <v>3744</v>
      </c>
      <c r="D616" s="4" t="s">
        <v>1681</v>
      </c>
      <c r="E616" s="4" t="s">
        <v>462</v>
      </c>
      <c r="F616" s="4" t="s">
        <v>5098</v>
      </c>
      <c r="G616" s="4" t="s">
        <v>9</v>
      </c>
      <c r="H616" s="4" t="s">
        <v>27</v>
      </c>
      <c r="I616" s="4" t="s">
        <v>14</v>
      </c>
      <c r="J616" s="4" t="s">
        <v>5418</v>
      </c>
      <c r="K616" s="4" t="s">
        <v>29</v>
      </c>
      <c r="L616" s="4" t="s">
        <v>5445</v>
      </c>
      <c r="M616" s="6" t="s">
        <v>5459</v>
      </c>
      <c r="N616" s="6">
        <v>2025</v>
      </c>
      <c r="O616" s="9">
        <v>4</v>
      </c>
      <c r="P616" s="12">
        <v>52</v>
      </c>
      <c r="Q616" s="12">
        <f t="shared" si="9"/>
        <v>208</v>
      </c>
    </row>
    <row r="617" spans="1:17">
      <c r="A617" s="4" t="s">
        <v>275</v>
      </c>
      <c r="B617" s="5" t="e" vm="151">
        <v>#VALUE!</v>
      </c>
      <c r="C617" s="4" t="s">
        <v>3745</v>
      </c>
      <c r="D617" s="4" t="s">
        <v>1682</v>
      </c>
      <c r="E617" s="4" t="s">
        <v>463</v>
      </c>
      <c r="F617" s="4" t="s">
        <v>5265</v>
      </c>
      <c r="G617" s="4" t="s">
        <v>16</v>
      </c>
      <c r="H617" s="4" t="s">
        <v>464</v>
      </c>
      <c r="I617" s="4" t="s">
        <v>7</v>
      </c>
      <c r="J617" s="4" t="s">
        <v>5415</v>
      </c>
      <c r="K617" s="4" t="s">
        <v>29</v>
      </c>
      <c r="L617" s="4" t="s">
        <v>5447</v>
      </c>
      <c r="M617" s="6" t="s">
        <v>5455</v>
      </c>
      <c r="N617" s="6">
        <v>2026</v>
      </c>
      <c r="O617" s="9">
        <v>4</v>
      </c>
      <c r="P617" s="12">
        <v>33</v>
      </c>
      <c r="Q617" s="12">
        <f t="shared" si="9"/>
        <v>132</v>
      </c>
    </row>
    <row r="618" spans="1:17">
      <c r="A618" s="4" t="s">
        <v>275</v>
      </c>
      <c r="B618" s="5" t="e" vm="152">
        <v>#VALUE!</v>
      </c>
      <c r="C618" s="4" t="s">
        <v>3746</v>
      </c>
      <c r="D618" s="4" t="s">
        <v>1683</v>
      </c>
      <c r="E618" s="4" t="s">
        <v>465</v>
      </c>
      <c r="F618" s="4" t="s">
        <v>5266</v>
      </c>
      <c r="G618" s="4" t="s">
        <v>34</v>
      </c>
      <c r="H618" s="4" t="s">
        <v>174</v>
      </c>
      <c r="I618" s="4" t="s">
        <v>14</v>
      </c>
      <c r="J618" s="4" t="s">
        <v>5427</v>
      </c>
      <c r="K618" s="4" t="s">
        <v>29</v>
      </c>
      <c r="L618" s="4" t="s">
        <v>5440</v>
      </c>
      <c r="M618" s="6" t="s">
        <v>5455</v>
      </c>
      <c r="N618" s="6">
        <v>2026</v>
      </c>
      <c r="O618" s="9">
        <v>1</v>
      </c>
      <c r="P618" s="12">
        <v>47</v>
      </c>
      <c r="Q618" s="12">
        <f t="shared" si="9"/>
        <v>47</v>
      </c>
    </row>
    <row r="619" spans="1:17">
      <c r="A619" s="4" t="s">
        <v>275</v>
      </c>
      <c r="B619" s="5" t="e" vm="152">
        <v>#VALUE!</v>
      </c>
      <c r="C619" s="4" t="s">
        <v>3747</v>
      </c>
      <c r="D619" s="4" t="s">
        <v>1684</v>
      </c>
      <c r="E619" s="4" t="s">
        <v>465</v>
      </c>
      <c r="F619" s="4" t="s">
        <v>5266</v>
      </c>
      <c r="G619" s="4" t="s">
        <v>35</v>
      </c>
      <c r="H619" s="4" t="s">
        <v>174</v>
      </c>
      <c r="I619" s="4" t="s">
        <v>14</v>
      </c>
      <c r="J619" s="4" t="s">
        <v>5427</v>
      </c>
      <c r="K619" s="4" t="s">
        <v>29</v>
      </c>
      <c r="L619" s="4" t="s">
        <v>5440</v>
      </c>
      <c r="M619" s="6" t="s">
        <v>5455</v>
      </c>
      <c r="N619" s="6">
        <v>2026</v>
      </c>
      <c r="O619" s="9">
        <v>1</v>
      </c>
      <c r="P619" s="12">
        <v>47</v>
      </c>
      <c r="Q619" s="12">
        <f t="shared" si="9"/>
        <v>47</v>
      </c>
    </row>
    <row r="620" spans="1:17">
      <c r="A620" s="4" t="s">
        <v>275</v>
      </c>
      <c r="B620" s="5" t="e" vm="152">
        <v>#VALUE!</v>
      </c>
      <c r="C620" s="4" t="s">
        <v>3748</v>
      </c>
      <c r="D620" s="4" t="s">
        <v>1685</v>
      </c>
      <c r="E620" s="4" t="s">
        <v>465</v>
      </c>
      <c r="F620" s="4" t="s">
        <v>5266</v>
      </c>
      <c r="G620" s="4" t="s">
        <v>16</v>
      </c>
      <c r="H620" s="4" t="s">
        <v>174</v>
      </c>
      <c r="I620" s="4" t="s">
        <v>14</v>
      </c>
      <c r="J620" s="4" t="s">
        <v>5427</v>
      </c>
      <c r="K620" s="4" t="s">
        <v>29</v>
      </c>
      <c r="L620" s="4" t="s">
        <v>5440</v>
      </c>
      <c r="M620" s="6" t="s">
        <v>5455</v>
      </c>
      <c r="N620" s="6">
        <v>2026</v>
      </c>
      <c r="O620" s="9">
        <v>2</v>
      </c>
      <c r="P620" s="12">
        <v>47</v>
      </c>
      <c r="Q620" s="12">
        <f t="shared" si="9"/>
        <v>94</v>
      </c>
    </row>
    <row r="621" spans="1:17">
      <c r="A621" s="4" t="s">
        <v>275</v>
      </c>
      <c r="B621" s="5" t="e" vm="152">
        <v>#VALUE!</v>
      </c>
      <c r="C621" s="4" t="s">
        <v>3749</v>
      </c>
      <c r="D621" s="4" t="s">
        <v>1686</v>
      </c>
      <c r="E621" s="4" t="s">
        <v>465</v>
      </c>
      <c r="F621" s="4" t="s">
        <v>5266</v>
      </c>
      <c r="G621" s="4" t="s">
        <v>6</v>
      </c>
      <c r="H621" s="4" t="s">
        <v>174</v>
      </c>
      <c r="I621" s="4" t="s">
        <v>14</v>
      </c>
      <c r="J621" s="4" t="s">
        <v>5427</v>
      </c>
      <c r="K621" s="4" t="s">
        <v>29</v>
      </c>
      <c r="L621" s="4" t="s">
        <v>5440</v>
      </c>
      <c r="M621" s="6" t="s">
        <v>5455</v>
      </c>
      <c r="N621" s="6">
        <v>2026</v>
      </c>
      <c r="O621" s="9">
        <v>2</v>
      </c>
      <c r="P621" s="12">
        <v>47</v>
      </c>
      <c r="Q621" s="12">
        <f t="shared" si="9"/>
        <v>94</v>
      </c>
    </row>
    <row r="622" spans="1:17">
      <c r="A622" s="4" t="s">
        <v>275</v>
      </c>
      <c r="B622" s="5" t="e" vm="152">
        <v>#VALUE!</v>
      </c>
      <c r="C622" s="4" t="s">
        <v>3750</v>
      </c>
      <c r="D622" s="4" t="s">
        <v>1687</v>
      </c>
      <c r="E622" s="4" t="s">
        <v>465</v>
      </c>
      <c r="F622" s="4" t="s">
        <v>5266</v>
      </c>
      <c r="G622" s="4" t="s">
        <v>9</v>
      </c>
      <c r="H622" s="4" t="s">
        <v>174</v>
      </c>
      <c r="I622" s="4" t="s">
        <v>14</v>
      </c>
      <c r="J622" s="4" t="s">
        <v>5427</v>
      </c>
      <c r="K622" s="4" t="s">
        <v>29</v>
      </c>
      <c r="L622" s="4" t="s">
        <v>5440</v>
      </c>
      <c r="M622" s="6" t="s">
        <v>5455</v>
      </c>
      <c r="N622" s="6">
        <v>2026</v>
      </c>
      <c r="O622" s="9">
        <v>2</v>
      </c>
      <c r="P622" s="12">
        <v>47</v>
      </c>
      <c r="Q622" s="12">
        <f t="shared" si="9"/>
        <v>94</v>
      </c>
    </row>
    <row r="623" spans="1:17">
      <c r="A623" s="4" t="s">
        <v>275</v>
      </c>
      <c r="B623" s="5" t="s">
        <v>5472</v>
      </c>
      <c r="C623" s="4" t="s">
        <v>3751</v>
      </c>
      <c r="D623" s="4" t="s">
        <v>1688</v>
      </c>
      <c r="E623" s="4" t="s">
        <v>466</v>
      </c>
      <c r="F623" s="4" t="s">
        <v>5267</v>
      </c>
      <c r="G623" s="4" t="s">
        <v>35</v>
      </c>
      <c r="H623" s="4" t="s">
        <v>27</v>
      </c>
      <c r="I623" s="4" t="s">
        <v>14</v>
      </c>
      <c r="J623" s="4" t="s">
        <v>5418</v>
      </c>
      <c r="K623" s="4" t="s">
        <v>29</v>
      </c>
      <c r="L623" s="4" t="s">
        <v>5440</v>
      </c>
      <c r="M623" s="6" t="s">
        <v>5455</v>
      </c>
      <c r="N623" s="6">
        <v>2026</v>
      </c>
      <c r="O623" s="9">
        <v>4</v>
      </c>
      <c r="P623" s="12">
        <v>25</v>
      </c>
      <c r="Q623" s="12">
        <f t="shared" si="9"/>
        <v>100</v>
      </c>
    </row>
    <row r="624" spans="1:17">
      <c r="A624" s="4" t="s">
        <v>275</v>
      </c>
      <c r="B624" s="5" t="s">
        <v>5472</v>
      </c>
      <c r="C624" s="4" t="s">
        <v>3752</v>
      </c>
      <c r="D624" s="4" t="s">
        <v>1689</v>
      </c>
      <c r="E624" s="4" t="s">
        <v>466</v>
      </c>
      <c r="F624" s="4" t="s">
        <v>5267</v>
      </c>
      <c r="G624" s="4" t="s">
        <v>13</v>
      </c>
      <c r="H624" s="4" t="s">
        <v>27</v>
      </c>
      <c r="I624" s="4" t="s">
        <v>14</v>
      </c>
      <c r="J624" s="4" t="s">
        <v>5418</v>
      </c>
      <c r="K624" s="4" t="s">
        <v>29</v>
      </c>
      <c r="L624" s="4" t="s">
        <v>5440</v>
      </c>
      <c r="M624" s="6" t="s">
        <v>5455</v>
      </c>
      <c r="N624" s="6">
        <v>2026</v>
      </c>
      <c r="O624" s="9">
        <v>6</v>
      </c>
      <c r="P624" s="12">
        <v>25</v>
      </c>
      <c r="Q624" s="12">
        <f t="shared" si="9"/>
        <v>150</v>
      </c>
    </row>
    <row r="625" spans="1:17">
      <c r="A625" s="4" t="s">
        <v>275</v>
      </c>
      <c r="B625" s="5" t="s">
        <v>5472</v>
      </c>
      <c r="C625" s="4" t="s">
        <v>3753</v>
      </c>
      <c r="D625" s="4" t="s">
        <v>1690</v>
      </c>
      <c r="E625" s="4" t="s">
        <v>466</v>
      </c>
      <c r="F625" s="4" t="s">
        <v>5267</v>
      </c>
      <c r="G625" s="4" t="s">
        <v>16</v>
      </c>
      <c r="H625" s="4" t="s">
        <v>27</v>
      </c>
      <c r="I625" s="4" t="s">
        <v>14</v>
      </c>
      <c r="J625" s="4" t="s">
        <v>5418</v>
      </c>
      <c r="K625" s="4" t="s">
        <v>29</v>
      </c>
      <c r="L625" s="4" t="s">
        <v>5440</v>
      </c>
      <c r="M625" s="6" t="s">
        <v>5455</v>
      </c>
      <c r="N625" s="6">
        <v>2026</v>
      </c>
      <c r="O625" s="9">
        <v>6</v>
      </c>
      <c r="P625" s="12">
        <v>25</v>
      </c>
      <c r="Q625" s="12">
        <f t="shared" si="9"/>
        <v>150</v>
      </c>
    </row>
    <row r="626" spans="1:17">
      <c r="A626" s="4" t="s">
        <v>275</v>
      </c>
      <c r="B626" s="5" t="s">
        <v>5472</v>
      </c>
      <c r="C626" s="4" t="s">
        <v>3754</v>
      </c>
      <c r="D626" s="4" t="s">
        <v>1691</v>
      </c>
      <c r="E626" s="4" t="s">
        <v>466</v>
      </c>
      <c r="F626" s="4" t="s">
        <v>5267</v>
      </c>
      <c r="G626" s="4" t="s">
        <v>6</v>
      </c>
      <c r="H626" s="4" t="s">
        <v>27</v>
      </c>
      <c r="I626" s="4" t="s">
        <v>14</v>
      </c>
      <c r="J626" s="4" t="s">
        <v>5418</v>
      </c>
      <c r="K626" s="4" t="s">
        <v>29</v>
      </c>
      <c r="L626" s="4" t="s">
        <v>5440</v>
      </c>
      <c r="M626" s="6" t="s">
        <v>5455</v>
      </c>
      <c r="N626" s="6">
        <v>2026</v>
      </c>
      <c r="O626" s="9">
        <v>6</v>
      </c>
      <c r="P626" s="12">
        <v>25</v>
      </c>
      <c r="Q626" s="12">
        <f t="shared" si="9"/>
        <v>150</v>
      </c>
    </row>
    <row r="627" spans="1:17">
      <c r="A627" s="4" t="s">
        <v>275</v>
      </c>
      <c r="B627" s="5" t="s">
        <v>5472</v>
      </c>
      <c r="C627" s="4" t="s">
        <v>3755</v>
      </c>
      <c r="D627" s="4" t="s">
        <v>1692</v>
      </c>
      <c r="E627" s="4" t="s">
        <v>466</v>
      </c>
      <c r="F627" s="4" t="s">
        <v>5267</v>
      </c>
      <c r="G627" s="4" t="s">
        <v>9</v>
      </c>
      <c r="H627" s="4" t="s">
        <v>27</v>
      </c>
      <c r="I627" s="4" t="s">
        <v>14</v>
      </c>
      <c r="J627" s="4" t="s">
        <v>5418</v>
      </c>
      <c r="K627" s="4" t="s">
        <v>29</v>
      </c>
      <c r="L627" s="4" t="s">
        <v>5440</v>
      </c>
      <c r="M627" s="6" t="s">
        <v>5455</v>
      </c>
      <c r="N627" s="6">
        <v>2026</v>
      </c>
      <c r="O627" s="9">
        <v>6</v>
      </c>
      <c r="P627" s="12">
        <v>25</v>
      </c>
      <c r="Q627" s="12">
        <f t="shared" si="9"/>
        <v>150</v>
      </c>
    </row>
    <row r="628" spans="1:17">
      <c r="A628" s="4" t="s">
        <v>275</v>
      </c>
      <c r="B628" s="5" t="e" vm="153">
        <v>#VALUE!</v>
      </c>
      <c r="C628" s="4" t="s">
        <v>3756</v>
      </c>
      <c r="D628" s="4" t="s">
        <v>1693</v>
      </c>
      <c r="E628" s="4" t="s">
        <v>467</v>
      </c>
      <c r="F628" s="4" t="s">
        <v>5268</v>
      </c>
      <c r="G628" s="4" t="s">
        <v>92</v>
      </c>
      <c r="H628" s="4" t="s">
        <v>140</v>
      </c>
      <c r="I628" s="4" t="s">
        <v>7</v>
      </c>
      <c r="J628" s="4" t="s">
        <v>5426</v>
      </c>
      <c r="K628" s="4" t="s">
        <v>29</v>
      </c>
      <c r="L628" s="4" t="s">
        <v>5445</v>
      </c>
      <c r="M628" s="6" t="s">
        <v>5456</v>
      </c>
      <c r="N628" s="6">
        <v>2026</v>
      </c>
      <c r="O628" s="9">
        <v>2</v>
      </c>
      <c r="P628" s="12">
        <v>68</v>
      </c>
      <c r="Q628" s="12">
        <f t="shared" si="9"/>
        <v>136</v>
      </c>
    </row>
    <row r="629" spans="1:17">
      <c r="A629" s="4" t="s">
        <v>275</v>
      </c>
      <c r="B629" s="5" t="e" vm="154">
        <v>#VALUE!</v>
      </c>
      <c r="C629" s="4" t="s">
        <v>3757</v>
      </c>
      <c r="D629" s="4" t="s">
        <v>1694</v>
      </c>
      <c r="E629" s="4" t="s">
        <v>468</v>
      </c>
      <c r="F629" s="4" t="s">
        <v>5268</v>
      </c>
      <c r="G629" s="4" t="s">
        <v>99</v>
      </c>
      <c r="H629" s="4" t="s">
        <v>105</v>
      </c>
      <c r="I629" s="4" t="s">
        <v>7</v>
      </c>
      <c r="J629" s="4" t="s">
        <v>5426</v>
      </c>
      <c r="K629" s="4" t="s">
        <v>29</v>
      </c>
      <c r="L629" s="4" t="s">
        <v>5442</v>
      </c>
      <c r="M629" s="6" t="s">
        <v>5456</v>
      </c>
      <c r="N629" s="6">
        <v>2026</v>
      </c>
      <c r="O629" s="9">
        <v>2</v>
      </c>
      <c r="P629" s="12">
        <v>68</v>
      </c>
      <c r="Q629" s="12">
        <f t="shared" si="9"/>
        <v>136</v>
      </c>
    </row>
    <row r="630" spans="1:17">
      <c r="A630" s="4" t="s">
        <v>275</v>
      </c>
      <c r="B630" s="5" t="s">
        <v>5472</v>
      </c>
      <c r="C630" s="4" t="s">
        <v>3758</v>
      </c>
      <c r="D630" s="4" t="s">
        <v>1695</v>
      </c>
      <c r="E630" s="4" t="s">
        <v>469</v>
      </c>
      <c r="F630" s="4" t="s">
        <v>5269</v>
      </c>
      <c r="G630" s="4" t="s">
        <v>74</v>
      </c>
      <c r="H630" s="4" t="s">
        <v>27</v>
      </c>
      <c r="I630" s="4" t="s">
        <v>7</v>
      </c>
      <c r="J630" s="4" t="s">
        <v>5426</v>
      </c>
      <c r="K630" s="4" t="s">
        <v>29</v>
      </c>
      <c r="L630" s="4" t="s">
        <v>5445</v>
      </c>
      <c r="M630" s="6" t="s">
        <v>5456</v>
      </c>
      <c r="N630" s="6">
        <v>2026</v>
      </c>
      <c r="O630" s="9">
        <v>3</v>
      </c>
      <c r="P630" s="12">
        <v>68</v>
      </c>
      <c r="Q630" s="12">
        <f t="shared" si="9"/>
        <v>204</v>
      </c>
    </row>
    <row r="631" spans="1:17">
      <c r="A631" s="4" t="s">
        <v>275</v>
      </c>
      <c r="B631" s="5" t="s">
        <v>5472</v>
      </c>
      <c r="C631" s="4" t="s">
        <v>3759</v>
      </c>
      <c r="D631" s="4" t="s">
        <v>1696</v>
      </c>
      <c r="E631" s="4" t="s">
        <v>469</v>
      </c>
      <c r="F631" s="4" t="s">
        <v>5269</v>
      </c>
      <c r="G631" s="4" t="s">
        <v>470</v>
      </c>
      <c r="H631" s="4" t="s">
        <v>27</v>
      </c>
      <c r="I631" s="4" t="s">
        <v>7</v>
      </c>
      <c r="J631" s="4" t="s">
        <v>5426</v>
      </c>
      <c r="K631" s="4" t="s">
        <v>29</v>
      </c>
      <c r="L631" s="4" t="s">
        <v>5445</v>
      </c>
      <c r="M631" s="6" t="s">
        <v>5456</v>
      </c>
      <c r="N631" s="6">
        <v>2026</v>
      </c>
      <c r="O631" s="9">
        <v>3</v>
      </c>
      <c r="P631" s="12">
        <v>68</v>
      </c>
      <c r="Q631" s="12">
        <f t="shared" si="9"/>
        <v>204</v>
      </c>
    </row>
    <row r="632" spans="1:17">
      <c r="A632" s="4" t="s">
        <v>275</v>
      </c>
      <c r="B632" s="5" t="s">
        <v>5472</v>
      </c>
      <c r="C632" s="4" t="s">
        <v>3760</v>
      </c>
      <c r="D632" s="4" t="s">
        <v>1697</v>
      </c>
      <c r="E632" s="4" t="s">
        <v>469</v>
      </c>
      <c r="F632" s="4" t="s">
        <v>5269</v>
      </c>
      <c r="G632" s="4" t="s">
        <v>471</v>
      </c>
      <c r="H632" s="4" t="s">
        <v>27</v>
      </c>
      <c r="I632" s="4" t="s">
        <v>7</v>
      </c>
      <c r="J632" s="4" t="s">
        <v>5426</v>
      </c>
      <c r="K632" s="4" t="s">
        <v>29</v>
      </c>
      <c r="L632" s="4" t="s">
        <v>5445</v>
      </c>
      <c r="M632" s="6" t="s">
        <v>5456</v>
      </c>
      <c r="N632" s="6">
        <v>2026</v>
      </c>
      <c r="O632" s="9">
        <v>3</v>
      </c>
      <c r="P632" s="12">
        <v>68</v>
      </c>
      <c r="Q632" s="12">
        <f t="shared" si="9"/>
        <v>204</v>
      </c>
    </row>
    <row r="633" spans="1:17">
      <c r="A633" s="4" t="s">
        <v>275</v>
      </c>
      <c r="B633" s="5" t="e" vm="155">
        <v>#VALUE!</v>
      </c>
      <c r="C633" s="4" t="s">
        <v>3761</v>
      </c>
      <c r="D633" s="4" t="s">
        <v>1698</v>
      </c>
      <c r="E633" s="4" t="s">
        <v>472</v>
      </c>
      <c r="F633" s="4" t="s">
        <v>5270</v>
      </c>
      <c r="G633" s="4" t="s">
        <v>54</v>
      </c>
      <c r="H633" s="4" t="s">
        <v>37</v>
      </c>
      <c r="I633" s="4" t="s">
        <v>28</v>
      </c>
      <c r="J633" s="4" t="s">
        <v>5432</v>
      </c>
      <c r="K633" s="4" t="s">
        <v>29</v>
      </c>
      <c r="L633" s="4" t="s">
        <v>5447</v>
      </c>
      <c r="M633" s="6" t="s">
        <v>5456</v>
      </c>
      <c r="N633" s="6">
        <v>2026</v>
      </c>
      <c r="O633" s="9">
        <v>4</v>
      </c>
      <c r="P633" s="12">
        <v>82</v>
      </c>
      <c r="Q633" s="12">
        <f t="shared" si="9"/>
        <v>328</v>
      </c>
    </row>
    <row r="634" spans="1:17">
      <c r="A634" s="4" t="s">
        <v>275</v>
      </c>
      <c r="B634" s="5" t="e" vm="155">
        <v>#VALUE!</v>
      </c>
      <c r="C634" s="4" t="s">
        <v>3762</v>
      </c>
      <c r="D634" s="4" t="s">
        <v>1699</v>
      </c>
      <c r="E634" s="4" t="s">
        <v>472</v>
      </c>
      <c r="F634" s="4" t="s">
        <v>5270</v>
      </c>
      <c r="G634" s="4" t="s">
        <v>52</v>
      </c>
      <c r="H634" s="4" t="s">
        <v>37</v>
      </c>
      <c r="I634" s="4" t="s">
        <v>28</v>
      </c>
      <c r="J634" s="4" t="s">
        <v>5432</v>
      </c>
      <c r="K634" s="4" t="s">
        <v>29</v>
      </c>
      <c r="L634" s="4" t="s">
        <v>5447</v>
      </c>
      <c r="M634" s="6" t="s">
        <v>5456</v>
      </c>
      <c r="N634" s="6">
        <v>2026</v>
      </c>
      <c r="O634" s="9">
        <v>12</v>
      </c>
      <c r="P634" s="12">
        <v>82</v>
      </c>
      <c r="Q634" s="12">
        <f t="shared" si="9"/>
        <v>984</v>
      </c>
    </row>
    <row r="635" spans="1:17">
      <c r="A635" s="4" t="s">
        <v>275</v>
      </c>
      <c r="B635" s="5" t="e" vm="155">
        <v>#VALUE!</v>
      </c>
      <c r="C635" s="4" t="s">
        <v>3763</v>
      </c>
      <c r="D635" s="4" t="s">
        <v>1700</v>
      </c>
      <c r="E635" s="4" t="s">
        <v>472</v>
      </c>
      <c r="F635" s="4" t="s">
        <v>5270</v>
      </c>
      <c r="G635" s="4" t="s">
        <v>30</v>
      </c>
      <c r="H635" s="4" t="s">
        <v>37</v>
      </c>
      <c r="I635" s="4" t="s">
        <v>28</v>
      </c>
      <c r="J635" s="4" t="s">
        <v>5432</v>
      </c>
      <c r="K635" s="4" t="s">
        <v>29</v>
      </c>
      <c r="L635" s="4" t="s">
        <v>5447</v>
      </c>
      <c r="M635" s="6" t="s">
        <v>5456</v>
      </c>
      <c r="N635" s="6">
        <v>2026</v>
      </c>
      <c r="O635" s="9">
        <v>2</v>
      </c>
      <c r="P635" s="12">
        <v>82</v>
      </c>
      <c r="Q635" s="12">
        <f t="shared" si="9"/>
        <v>164</v>
      </c>
    </row>
    <row r="636" spans="1:17">
      <c r="A636" s="4" t="s">
        <v>275</v>
      </c>
      <c r="B636" s="5" t="e" vm="155">
        <v>#VALUE!</v>
      </c>
      <c r="C636" s="4" t="s">
        <v>3764</v>
      </c>
      <c r="D636" s="4" t="s">
        <v>1701</v>
      </c>
      <c r="E636" s="4" t="s">
        <v>472</v>
      </c>
      <c r="F636" s="4" t="s">
        <v>5270</v>
      </c>
      <c r="G636" s="4" t="s">
        <v>83</v>
      </c>
      <c r="H636" s="4" t="s">
        <v>37</v>
      </c>
      <c r="I636" s="4" t="s">
        <v>28</v>
      </c>
      <c r="J636" s="4" t="s">
        <v>5432</v>
      </c>
      <c r="K636" s="4" t="s">
        <v>29</v>
      </c>
      <c r="L636" s="4" t="s">
        <v>5447</v>
      </c>
      <c r="M636" s="6" t="s">
        <v>5456</v>
      </c>
      <c r="N636" s="6">
        <v>2026</v>
      </c>
      <c r="O636" s="9">
        <v>2</v>
      </c>
      <c r="P636" s="12">
        <v>82</v>
      </c>
      <c r="Q636" s="12">
        <f t="shared" si="9"/>
        <v>164</v>
      </c>
    </row>
    <row r="637" spans="1:17">
      <c r="A637" s="4" t="s">
        <v>275</v>
      </c>
      <c r="B637" s="5" t="e" vm="155">
        <v>#VALUE!</v>
      </c>
      <c r="C637" s="4" t="s">
        <v>3765</v>
      </c>
      <c r="D637" s="4" t="s">
        <v>1702</v>
      </c>
      <c r="E637" s="4" t="s">
        <v>472</v>
      </c>
      <c r="F637" s="4" t="s">
        <v>5270</v>
      </c>
      <c r="G637" s="4" t="s">
        <v>51</v>
      </c>
      <c r="H637" s="4" t="s">
        <v>37</v>
      </c>
      <c r="I637" s="4" t="s">
        <v>28</v>
      </c>
      <c r="J637" s="4" t="s">
        <v>5432</v>
      </c>
      <c r="K637" s="4" t="s">
        <v>29</v>
      </c>
      <c r="L637" s="4" t="s">
        <v>5447</v>
      </c>
      <c r="M637" s="6" t="s">
        <v>5456</v>
      </c>
      <c r="N637" s="6">
        <v>2026</v>
      </c>
      <c r="O637" s="9">
        <v>2</v>
      </c>
      <c r="P637" s="12">
        <v>82</v>
      </c>
      <c r="Q637" s="12">
        <f t="shared" si="9"/>
        <v>164</v>
      </c>
    </row>
    <row r="638" spans="1:17">
      <c r="A638" s="4" t="s">
        <v>275</v>
      </c>
      <c r="B638" s="5" t="e" vm="156">
        <v>#VALUE!</v>
      </c>
      <c r="C638" s="4" t="s">
        <v>3766</v>
      </c>
      <c r="D638" s="4" t="s">
        <v>1703</v>
      </c>
      <c r="E638" s="4" t="s">
        <v>473</v>
      </c>
      <c r="F638" s="4" t="s">
        <v>5271</v>
      </c>
      <c r="G638" s="4" t="s">
        <v>31</v>
      </c>
      <c r="H638" s="4" t="s">
        <v>474</v>
      </c>
      <c r="I638" s="4" t="s">
        <v>28</v>
      </c>
      <c r="J638" s="4" t="s">
        <v>5429</v>
      </c>
      <c r="K638" s="4" t="s">
        <v>29</v>
      </c>
      <c r="L638" s="4" t="s">
        <v>5445</v>
      </c>
      <c r="M638" s="6" t="s">
        <v>5459</v>
      </c>
      <c r="N638" s="6">
        <v>2025</v>
      </c>
      <c r="O638" s="9">
        <v>1</v>
      </c>
      <c r="P638" s="12">
        <v>47</v>
      </c>
      <c r="Q638" s="12">
        <f t="shared" si="9"/>
        <v>47</v>
      </c>
    </row>
    <row r="639" spans="1:17">
      <c r="A639" s="4" t="s">
        <v>275</v>
      </c>
      <c r="B639" s="5" t="e" vm="156">
        <v>#VALUE!</v>
      </c>
      <c r="C639" s="4" t="s">
        <v>3767</v>
      </c>
      <c r="D639" s="4" t="s">
        <v>1704</v>
      </c>
      <c r="E639" s="4" t="s">
        <v>473</v>
      </c>
      <c r="F639" s="4" t="s">
        <v>5271</v>
      </c>
      <c r="G639" s="4" t="s">
        <v>32</v>
      </c>
      <c r="H639" s="4" t="s">
        <v>474</v>
      </c>
      <c r="I639" s="4" t="s">
        <v>28</v>
      </c>
      <c r="J639" s="4" t="s">
        <v>5429</v>
      </c>
      <c r="K639" s="4" t="s">
        <v>29</v>
      </c>
      <c r="L639" s="4" t="s">
        <v>5445</v>
      </c>
      <c r="M639" s="6" t="s">
        <v>5459</v>
      </c>
      <c r="N639" s="6">
        <v>2025</v>
      </c>
      <c r="O639" s="9">
        <v>1</v>
      </c>
      <c r="P639" s="12">
        <v>47</v>
      </c>
      <c r="Q639" s="12">
        <f t="shared" si="9"/>
        <v>47</v>
      </c>
    </row>
    <row r="640" spans="1:17">
      <c r="A640" s="4" t="s">
        <v>275</v>
      </c>
      <c r="B640" s="5" t="e" vm="157">
        <v>#VALUE!</v>
      </c>
      <c r="C640" s="4" t="s">
        <v>3768</v>
      </c>
      <c r="D640" s="4" t="s">
        <v>1705</v>
      </c>
      <c r="E640" s="4" t="s">
        <v>475</v>
      </c>
      <c r="F640" s="4" t="s">
        <v>5113</v>
      </c>
      <c r="G640" s="4" t="s">
        <v>34</v>
      </c>
      <c r="H640" s="4" t="s">
        <v>173</v>
      </c>
      <c r="I640" s="4" t="s">
        <v>14</v>
      </c>
      <c r="J640" s="4" t="s">
        <v>5415</v>
      </c>
      <c r="K640" s="4" t="s">
        <v>29</v>
      </c>
      <c r="L640" s="4" t="s">
        <v>5445</v>
      </c>
      <c r="M640" s="6" t="s">
        <v>5456</v>
      </c>
      <c r="N640" s="6">
        <v>2026</v>
      </c>
      <c r="O640" s="9">
        <v>1</v>
      </c>
      <c r="P640" s="12">
        <v>27</v>
      </c>
      <c r="Q640" s="12">
        <f t="shared" si="9"/>
        <v>27</v>
      </c>
    </row>
    <row r="641" spans="1:17">
      <c r="A641" s="4" t="s">
        <v>275</v>
      </c>
      <c r="B641" s="5" t="e" vm="157">
        <v>#VALUE!</v>
      </c>
      <c r="C641" s="4" t="s">
        <v>3769</v>
      </c>
      <c r="D641" s="4" t="s">
        <v>1706</v>
      </c>
      <c r="E641" s="4" t="s">
        <v>475</v>
      </c>
      <c r="F641" s="4" t="s">
        <v>5113</v>
      </c>
      <c r="G641" s="4" t="s">
        <v>66</v>
      </c>
      <c r="H641" s="4" t="s">
        <v>173</v>
      </c>
      <c r="I641" s="4" t="s">
        <v>14</v>
      </c>
      <c r="J641" s="4" t="s">
        <v>5415</v>
      </c>
      <c r="K641" s="4" t="s">
        <v>29</v>
      </c>
      <c r="L641" s="4" t="s">
        <v>5445</v>
      </c>
      <c r="M641" s="6" t="s">
        <v>5456</v>
      </c>
      <c r="N641" s="6">
        <v>2026</v>
      </c>
      <c r="O641" s="9">
        <v>8</v>
      </c>
      <c r="P641" s="12">
        <v>27</v>
      </c>
      <c r="Q641" s="12">
        <f t="shared" si="9"/>
        <v>216</v>
      </c>
    </row>
    <row r="642" spans="1:17">
      <c r="A642" s="4" t="s">
        <v>275</v>
      </c>
      <c r="B642" s="5" t="e" vm="158">
        <v>#VALUE!</v>
      </c>
      <c r="C642" s="4" t="s">
        <v>3770</v>
      </c>
      <c r="D642" s="4" t="s">
        <v>1707</v>
      </c>
      <c r="E642" s="4" t="s">
        <v>177</v>
      </c>
      <c r="F642" s="4" t="s">
        <v>5115</v>
      </c>
      <c r="G642" s="4" t="s">
        <v>92</v>
      </c>
      <c r="H642" s="4" t="s">
        <v>39</v>
      </c>
      <c r="I642" s="4" t="s">
        <v>7</v>
      </c>
      <c r="J642" s="4" t="s">
        <v>5415</v>
      </c>
      <c r="K642" s="4" t="s">
        <v>29</v>
      </c>
      <c r="L642" s="4" t="s">
        <v>5442</v>
      </c>
      <c r="M642" s="6" t="s">
        <v>5456</v>
      </c>
      <c r="N642" s="6">
        <v>2026</v>
      </c>
      <c r="O642" s="9">
        <v>1</v>
      </c>
      <c r="P642" s="12">
        <v>55</v>
      </c>
      <c r="Q642" s="12">
        <f t="shared" si="9"/>
        <v>55</v>
      </c>
    </row>
    <row r="643" spans="1:17">
      <c r="A643" s="4" t="s">
        <v>275</v>
      </c>
      <c r="B643" s="5" t="e" vm="159">
        <v>#VALUE!</v>
      </c>
      <c r="C643" s="4" t="s">
        <v>3059</v>
      </c>
      <c r="D643" s="4" t="s">
        <v>996</v>
      </c>
      <c r="E643" s="4" t="s">
        <v>178</v>
      </c>
      <c r="F643" s="4" t="s">
        <v>5116</v>
      </c>
      <c r="G643" s="4" t="s">
        <v>51</v>
      </c>
      <c r="H643" s="4" t="s">
        <v>39</v>
      </c>
      <c r="I643" s="4" t="s">
        <v>28</v>
      </c>
      <c r="J643" s="4" t="s">
        <v>5415</v>
      </c>
      <c r="K643" s="4" t="s">
        <v>29</v>
      </c>
      <c r="L643" s="4" t="s">
        <v>5442</v>
      </c>
      <c r="M643" s="6" t="s">
        <v>5456</v>
      </c>
      <c r="N643" s="6">
        <v>2026</v>
      </c>
      <c r="O643" s="9">
        <v>3</v>
      </c>
      <c r="P643" s="12">
        <v>38</v>
      </c>
      <c r="Q643" s="12">
        <f t="shared" si="9"/>
        <v>114</v>
      </c>
    </row>
    <row r="644" spans="1:17">
      <c r="A644" s="4" t="s">
        <v>275</v>
      </c>
      <c r="B644" s="5" t="e" vm="159">
        <v>#VALUE!</v>
      </c>
      <c r="C644" s="4" t="s">
        <v>3060</v>
      </c>
      <c r="D644" s="4" t="s">
        <v>997</v>
      </c>
      <c r="E644" s="4" t="s">
        <v>178</v>
      </c>
      <c r="F644" s="4" t="s">
        <v>5116</v>
      </c>
      <c r="G644" s="4" t="s">
        <v>31</v>
      </c>
      <c r="H644" s="4" t="s">
        <v>39</v>
      </c>
      <c r="I644" s="4" t="s">
        <v>28</v>
      </c>
      <c r="J644" s="4" t="s">
        <v>5415</v>
      </c>
      <c r="K644" s="4" t="s">
        <v>29</v>
      </c>
      <c r="L644" s="4" t="s">
        <v>5442</v>
      </c>
      <c r="M644" s="6" t="s">
        <v>5456</v>
      </c>
      <c r="N644" s="6">
        <v>2026</v>
      </c>
      <c r="O644" s="9">
        <v>3</v>
      </c>
      <c r="P644" s="12">
        <v>38</v>
      </c>
      <c r="Q644" s="12">
        <f t="shared" si="9"/>
        <v>114</v>
      </c>
    </row>
    <row r="645" spans="1:17">
      <c r="A645" s="4" t="s">
        <v>275</v>
      </c>
      <c r="B645" s="5" t="e" vm="159">
        <v>#VALUE!</v>
      </c>
      <c r="C645" s="4" t="s">
        <v>3061</v>
      </c>
      <c r="D645" s="4" t="s">
        <v>998</v>
      </c>
      <c r="E645" s="4" t="s">
        <v>178</v>
      </c>
      <c r="F645" s="4" t="s">
        <v>5116</v>
      </c>
      <c r="G645" s="4" t="s">
        <v>32</v>
      </c>
      <c r="H645" s="4" t="s">
        <v>39</v>
      </c>
      <c r="I645" s="4" t="s">
        <v>28</v>
      </c>
      <c r="J645" s="4" t="s">
        <v>5415</v>
      </c>
      <c r="K645" s="4" t="s">
        <v>29</v>
      </c>
      <c r="L645" s="4" t="s">
        <v>5442</v>
      </c>
      <c r="M645" s="6" t="s">
        <v>5456</v>
      </c>
      <c r="N645" s="6">
        <v>2026</v>
      </c>
      <c r="O645" s="9">
        <v>2</v>
      </c>
      <c r="P645" s="12">
        <v>38</v>
      </c>
      <c r="Q645" s="12">
        <f t="shared" ref="Q645:Q708" si="10">P645*O645</f>
        <v>76</v>
      </c>
    </row>
    <row r="646" spans="1:17">
      <c r="A646" s="4" t="s">
        <v>275</v>
      </c>
      <c r="B646" s="5" t="s">
        <v>5472</v>
      </c>
      <c r="C646" s="4" t="s">
        <v>3771</v>
      </c>
      <c r="D646" s="4" t="s">
        <v>1708</v>
      </c>
      <c r="E646" s="4" t="s">
        <v>476</v>
      </c>
      <c r="F646" s="4" t="s">
        <v>5272</v>
      </c>
      <c r="G646" s="4" t="s">
        <v>35</v>
      </c>
      <c r="H646" s="4" t="s">
        <v>27</v>
      </c>
      <c r="I646" s="4" t="s">
        <v>14</v>
      </c>
      <c r="J646" s="4" t="s">
        <v>5424</v>
      </c>
      <c r="K646" s="4" t="s">
        <v>53</v>
      </c>
      <c r="L646" s="4" t="s">
        <v>5441</v>
      </c>
      <c r="M646" s="6" t="s">
        <v>5455</v>
      </c>
      <c r="N646" s="6">
        <v>2026</v>
      </c>
      <c r="O646" s="9">
        <v>10</v>
      </c>
      <c r="P646" s="12">
        <v>38</v>
      </c>
      <c r="Q646" s="12">
        <f t="shared" si="10"/>
        <v>380</v>
      </c>
    </row>
    <row r="647" spans="1:17">
      <c r="A647" s="4" t="s">
        <v>275</v>
      </c>
      <c r="B647" s="5" t="s">
        <v>5472</v>
      </c>
      <c r="C647" s="4" t="s">
        <v>3772</v>
      </c>
      <c r="D647" s="4" t="s">
        <v>1709</v>
      </c>
      <c r="E647" s="4" t="s">
        <v>477</v>
      </c>
      <c r="F647" s="4" t="s">
        <v>5273</v>
      </c>
      <c r="G647" s="4" t="s">
        <v>35</v>
      </c>
      <c r="H647" s="4" t="s">
        <v>50</v>
      </c>
      <c r="I647" s="4" t="s">
        <v>7</v>
      </c>
      <c r="J647" s="4" t="s">
        <v>5424</v>
      </c>
      <c r="K647" s="4" t="s">
        <v>53</v>
      </c>
      <c r="L647" s="4" t="s">
        <v>5449</v>
      </c>
      <c r="M647" s="6" t="s">
        <v>5456</v>
      </c>
      <c r="N647" s="6">
        <v>2026</v>
      </c>
      <c r="O647" s="9">
        <v>5</v>
      </c>
      <c r="P647" s="12">
        <v>68</v>
      </c>
      <c r="Q647" s="12">
        <f t="shared" si="10"/>
        <v>340</v>
      </c>
    </row>
    <row r="648" spans="1:17">
      <c r="A648" s="4" t="s">
        <v>275</v>
      </c>
      <c r="B648" s="5" t="e" vm="160">
        <v>#VALUE!</v>
      </c>
      <c r="C648" s="4" t="s">
        <v>3773</v>
      </c>
      <c r="D648" s="4" t="s">
        <v>1710</v>
      </c>
      <c r="E648" s="4" t="s">
        <v>478</v>
      </c>
      <c r="F648" s="4" t="s">
        <v>5274</v>
      </c>
      <c r="G648" s="4" t="s">
        <v>44</v>
      </c>
      <c r="H648" s="4" t="s">
        <v>479</v>
      </c>
      <c r="I648" s="4" t="s">
        <v>14</v>
      </c>
      <c r="J648" s="4" t="s">
        <v>5435</v>
      </c>
      <c r="K648" s="4" t="s">
        <v>53</v>
      </c>
      <c r="L648" s="4" t="s">
        <v>5440</v>
      </c>
      <c r="M648" s="6" t="s">
        <v>5456</v>
      </c>
      <c r="N648" s="6">
        <v>2026</v>
      </c>
      <c r="O648" s="9">
        <v>20</v>
      </c>
      <c r="P648" s="12">
        <v>38</v>
      </c>
      <c r="Q648" s="12">
        <f t="shared" si="10"/>
        <v>760</v>
      </c>
    </row>
    <row r="649" spans="1:17">
      <c r="A649" s="4" t="s">
        <v>275</v>
      </c>
      <c r="B649" s="5" t="e" vm="161">
        <v>#VALUE!</v>
      </c>
      <c r="C649" s="4" t="s">
        <v>3774</v>
      </c>
      <c r="D649" s="4" t="s">
        <v>1711</v>
      </c>
      <c r="E649" s="4" t="s">
        <v>480</v>
      </c>
      <c r="F649" s="4" t="s">
        <v>5275</v>
      </c>
      <c r="G649" s="4" t="s">
        <v>44</v>
      </c>
      <c r="H649" s="4" t="s">
        <v>481</v>
      </c>
      <c r="I649" s="4" t="s">
        <v>14</v>
      </c>
      <c r="J649" s="4" t="s">
        <v>5435</v>
      </c>
      <c r="K649" s="4" t="s">
        <v>53</v>
      </c>
      <c r="L649" s="4" t="s">
        <v>5440</v>
      </c>
      <c r="M649" s="6" t="s">
        <v>5456</v>
      </c>
      <c r="N649" s="6">
        <v>2026</v>
      </c>
      <c r="O649" s="9">
        <v>4</v>
      </c>
      <c r="P649" s="12">
        <v>33</v>
      </c>
      <c r="Q649" s="12">
        <f t="shared" si="10"/>
        <v>132</v>
      </c>
    </row>
    <row r="650" spans="1:17">
      <c r="A650" s="4" t="s">
        <v>275</v>
      </c>
      <c r="B650" s="5" t="e" vm="162">
        <v>#VALUE!</v>
      </c>
      <c r="C650" s="4" t="s">
        <v>3062</v>
      </c>
      <c r="D650" s="4" t="s">
        <v>999</v>
      </c>
      <c r="E650" s="4" t="s">
        <v>180</v>
      </c>
      <c r="F650" s="4" t="s">
        <v>5117</v>
      </c>
      <c r="G650" s="4" t="s">
        <v>51</v>
      </c>
      <c r="H650" s="4" t="s">
        <v>37</v>
      </c>
      <c r="I650" s="4" t="s">
        <v>28</v>
      </c>
      <c r="J650" s="4" t="s">
        <v>5427</v>
      </c>
      <c r="K650" s="4" t="s">
        <v>29</v>
      </c>
      <c r="L650" s="4" t="s">
        <v>5442</v>
      </c>
      <c r="M650" s="6" t="s">
        <v>5456</v>
      </c>
      <c r="N650" s="6">
        <v>2026</v>
      </c>
      <c r="O650" s="9">
        <v>4</v>
      </c>
      <c r="P650" s="12">
        <v>98</v>
      </c>
      <c r="Q650" s="12">
        <f t="shared" si="10"/>
        <v>392</v>
      </c>
    </row>
    <row r="651" spans="1:17">
      <c r="A651" s="4" t="s">
        <v>275</v>
      </c>
      <c r="B651" s="5" t="e" vm="162">
        <v>#VALUE!</v>
      </c>
      <c r="C651" s="4" t="s">
        <v>3063</v>
      </c>
      <c r="D651" s="4" t="s">
        <v>1000</v>
      </c>
      <c r="E651" s="4" t="s">
        <v>180</v>
      </c>
      <c r="F651" s="4" t="s">
        <v>5117</v>
      </c>
      <c r="G651" s="4" t="s">
        <v>31</v>
      </c>
      <c r="H651" s="4" t="s">
        <v>37</v>
      </c>
      <c r="I651" s="4" t="s">
        <v>28</v>
      </c>
      <c r="J651" s="4" t="s">
        <v>5427</v>
      </c>
      <c r="K651" s="4" t="s">
        <v>29</v>
      </c>
      <c r="L651" s="4" t="s">
        <v>5442</v>
      </c>
      <c r="M651" s="6" t="s">
        <v>5456</v>
      </c>
      <c r="N651" s="6">
        <v>2026</v>
      </c>
      <c r="O651" s="9">
        <v>4</v>
      </c>
      <c r="P651" s="12">
        <v>98</v>
      </c>
      <c r="Q651" s="12">
        <f t="shared" si="10"/>
        <v>392</v>
      </c>
    </row>
    <row r="652" spans="1:17">
      <c r="A652" s="4" t="s">
        <v>275</v>
      </c>
      <c r="B652" s="5" t="e" vm="163">
        <v>#VALUE!</v>
      </c>
      <c r="C652" s="4" t="s">
        <v>3064</v>
      </c>
      <c r="D652" s="4" t="s">
        <v>1001</v>
      </c>
      <c r="E652" s="4" t="s">
        <v>181</v>
      </c>
      <c r="F652" s="4" t="s">
        <v>5118</v>
      </c>
      <c r="G652" s="4" t="s">
        <v>51</v>
      </c>
      <c r="H652" s="4" t="s">
        <v>37</v>
      </c>
      <c r="I652" s="4" t="s">
        <v>28</v>
      </c>
      <c r="J652" s="4" t="s">
        <v>5415</v>
      </c>
      <c r="K652" s="4" t="s">
        <v>29</v>
      </c>
      <c r="L652" s="4" t="s">
        <v>5442</v>
      </c>
      <c r="M652" s="6" t="s">
        <v>5456</v>
      </c>
      <c r="N652" s="6">
        <v>2026</v>
      </c>
      <c r="O652" s="9">
        <v>4</v>
      </c>
      <c r="P652" s="12">
        <v>55</v>
      </c>
      <c r="Q652" s="12">
        <f t="shared" si="10"/>
        <v>220</v>
      </c>
    </row>
    <row r="653" spans="1:17">
      <c r="A653" s="4" t="s">
        <v>275</v>
      </c>
      <c r="B653" s="5" t="e" vm="163">
        <v>#VALUE!</v>
      </c>
      <c r="C653" s="4" t="s">
        <v>3065</v>
      </c>
      <c r="D653" s="4" t="s">
        <v>1002</v>
      </c>
      <c r="E653" s="4" t="s">
        <v>181</v>
      </c>
      <c r="F653" s="4" t="s">
        <v>5118</v>
      </c>
      <c r="G653" s="4" t="s">
        <v>31</v>
      </c>
      <c r="H653" s="4" t="s">
        <v>37</v>
      </c>
      <c r="I653" s="4" t="s">
        <v>28</v>
      </c>
      <c r="J653" s="4" t="s">
        <v>5415</v>
      </c>
      <c r="K653" s="4" t="s">
        <v>29</v>
      </c>
      <c r="L653" s="4" t="s">
        <v>5442</v>
      </c>
      <c r="M653" s="6" t="s">
        <v>5456</v>
      </c>
      <c r="N653" s="6">
        <v>2026</v>
      </c>
      <c r="O653" s="9">
        <v>9</v>
      </c>
      <c r="P653" s="12">
        <v>55</v>
      </c>
      <c r="Q653" s="12">
        <f t="shared" si="10"/>
        <v>495</v>
      </c>
    </row>
    <row r="654" spans="1:17">
      <c r="A654" s="4" t="s">
        <v>275</v>
      </c>
      <c r="B654" s="5" t="e" vm="163">
        <v>#VALUE!</v>
      </c>
      <c r="C654" s="4" t="s">
        <v>3066</v>
      </c>
      <c r="D654" s="4" t="s">
        <v>1003</v>
      </c>
      <c r="E654" s="4" t="s">
        <v>181</v>
      </c>
      <c r="F654" s="4" t="s">
        <v>5118</v>
      </c>
      <c r="G654" s="4" t="s">
        <v>32</v>
      </c>
      <c r="H654" s="4" t="s">
        <v>37</v>
      </c>
      <c r="I654" s="4" t="s">
        <v>28</v>
      </c>
      <c r="J654" s="4" t="s">
        <v>5415</v>
      </c>
      <c r="K654" s="4" t="s">
        <v>29</v>
      </c>
      <c r="L654" s="4" t="s">
        <v>5442</v>
      </c>
      <c r="M654" s="6" t="s">
        <v>5456</v>
      </c>
      <c r="N654" s="6">
        <v>2026</v>
      </c>
      <c r="O654" s="9">
        <v>9</v>
      </c>
      <c r="P654" s="12">
        <v>55</v>
      </c>
      <c r="Q654" s="12">
        <f t="shared" si="10"/>
        <v>495</v>
      </c>
    </row>
    <row r="655" spans="1:17">
      <c r="A655" s="4" t="s">
        <v>275</v>
      </c>
      <c r="B655" s="5" t="e" vm="164">
        <v>#VALUE!</v>
      </c>
      <c r="C655" s="4" t="s">
        <v>3775</v>
      </c>
      <c r="D655" s="4" t="s">
        <v>1712</v>
      </c>
      <c r="E655" s="4" t="s">
        <v>482</v>
      </c>
      <c r="F655" s="4" t="s">
        <v>5276</v>
      </c>
      <c r="G655" s="4" t="s">
        <v>35</v>
      </c>
      <c r="H655" s="4" t="s">
        <v>175</v>
      </c>
      <c r="I655" s="4" t="s">
        <v>14</v>
      </c>
      <c r="J655" s="4" t="s">
        <v>5415</v>
      </c>
      <c r="K655" s="4" t="s">
        <v>29</v>
      </c>
      <c r="L655" s="4" t="s">
        <v>5445</v>
      </c>
      <c r="M655" s="6" t="s">
        <v>5456</v>
      </c>
      <c r="N655" s="6">
        <v>2026</v>
      </c>
      <c r="O655" s="9">
        <v>11</v>
      </c>
      <c r="P655" s="12">
        <v>22</v>
      </c>
      <c r="Q655" s="12">
        <f t="shared" si="10"/>
        <v>242</v>
      </c>
    </row>
    <row r="656" spans="1:17">
      <c r="A656" s="4" t="s">
        <v>275</v>
      </c>
      <c r="B656" s="5" t="s">
        <v>5472</v>
      </c>
      <c r="C656" s="4" t="s">
        <v>3776</v>
      </c>
      <c r="D656" s="4" t="s">
        <v>1713</v>
      </c>
      <c r="E656" s="4" t="s">
        <v>483</v>
      </c>
      <c r="F656" s="4" t="s">
        <v>5277</v>
      </c>
      <c r="G656" s="4" t="s">
        <v>35</v>
      </c>
      <c r="H656" s="4" t="s">
        <v>111</v>
      </c>
      <c r="I656" s="4" t="s">
        <v>14</v>
      </c>
      <c r="J656" s="4" t="s">
        <v>5424</v>
      </c>
      <c r="K656" s="4" t="s">
        <v>53</v>
      </c>
      <c r="L656" s="4" t="s">
        <v>5445</v>
      </c>
      <c r="M656" s="6" t="s">
        <v>5459</v>
      </c>
      <c r="N656" s="6">
        <v>2025</v>
      </c>
      <c r="O656" s="9">
        <v>10</v>
      </c>
      <c r="P656" s="12">
        <v>36</v>
      </c>
      <c r="Q656" s="12">
        <f t="shared" si="10"/>
        <v>360</v>
      </c>
    </row>
    <row r="657" spans="1:17">
      <c r="A657" s="4" t="s">
        <v>275</v>
      </c>
      <c r="B657" s="5" t="e" vm="165">
        <v>#VALUE!</v>
      </c>
      <c r="C657" s="4" t="s">
        <v>3777</v>
      </c>
      <c r="D657" s="4" t="s">
        <v>1714</v>
      </c>
      <c r="E657" s="4" t="s">
        <v>484</v>
      </c>
      <c r="F657" s="4" t="s">
        <v>5278</v>
      </c>
      <c r="G657" s="4" t="s">
        <v>93</v>
      </c>
      <c r="H657" s="4" t="s">
        <v>197</v>
      </c>
      <c r="I657" s="4" t="s">
        <v>7</v>
      </c>
      <c r="J657" s="4" t="s">
        <v>5415</v>
      </c>
      <c r="K657" s="4" t="s">
        <v>29</v>
      </c>
      <c r="L657" s="4" t="s">
        <v>5447</v>
      </c>
      <c r="M657" s="6" t="s">
        <v>5455</v>
      </c>
      <c r="N657" s="6">
        <v>2026</v>
      </c>
      <c r="O657" s="9">
        <v>2</v>
      </c>
      <c r="P657" s="12">
        <v>68</v>
      </c>
      <c r="Q657" s="12">
        <f t="shared" si="10"/>
        <v>136</v>
      </c>
    </row>
    <row r="658" spans="1:17">
      <c r="A658" s="4" t="s">
        <v>275</v>
      </c>
      <c r="B658" s="5" t="e" vm="165">
        <v>#VALUE!</v>
      </c>
      <c r="C658" s="4" t="s">
        <v>3778</v>
      </c>
      <c r="D658" s="4" t="s">
        <v>1715</v>
      </c>
      <c r="E658" s="4" t="s">
        <v>484</v>
      </c>
      <c r="F658" s="4" t="s">
        <v>5278</v>
      </c>
      <c r="G658" s="4" t="s">
        <v>30</v>
      </c>
      <c r="H658" s="4" t="s">
        <v>197</v>
      </c>
      <c r="I658" s="4" t="s">
        <v>7</v>
      </c>
      <c r="J658" s="4" t="s">
        <v>5415</v>
      </c>
      <c r="K658" s="4" t="s">
        <v>29</v>
      </c>
      <c r="L658" s="4" t="s">
        <v>5447</v>
      </c>
      <c r="M658" s="6" t="s">
        <v>5455</v>
      </c>
      <c r="N658" s="6">
        <v>2026</v>
      </c>
      <c r="O658" s="9">
        <v>2</v>
      </c>
      <c r="P658" s="12">
        <v>68</v>
      </c>
      <c r="Q658" s="12">
        <f t="shared" si="10"/>
        <v>136</v>
      </c>
    </row>
    <row r="659" spans="1:17">
      <c r="A659" s="4" t="s">
        <v>275</v>
      </c>
      <c r="B659" s="5" t="e" vm="165">
        <v>#VALUE!</v>
      </c>
      <c r="C659" s="4" t="s">
        <v>3779</v>
      </c>
      <c r="D659" s="4" t="s">
        <v>1716</v>
      </c>
      <c r="E659" s="4" t="s">
        <v>484</v>
      </c>
      <c r="F659" s="4" t="s">
        <v>5278</v>
      </c>
      <c r="G659" s="4" t="s">
        <v>83</v>
      </c>
      <c r="H659" s="4" t="s">
        <v>197</v>
      </c>
      <c r="I659" s="4" t="s">
        <v>7</v>
      </c>
      <c r="J659" s="4" t="s">
        <v>5415</v>
      </c>
      <c r="K659" s="4" t="s">
        <v>29</v>
      </c>
      <c r="L659" s="4" t="s">
        <v>5447</v>
      </c>
      <c r="M659" s="6" t="s">
        <v>5455</v>
      </c>
      <c r="N659" s="6">
        <v>2026</v>
      </c>
      <c r="O659" s="9">
        <v>3</v>
      </c>
      <c r="P659" s="12">
        <v>68</v>
      </c>
      <c r="Q659" s="12">
        <f t="shared" si="10"/>
        <v>204</v>
      </c>
    </row>
    <row r="660" spans="1:17">
      <c r="A660" s="4" t="s">
        <v>275</v>
      </c>
      <c r="B660" s="5" t="e" vm="166">
        <v>#VALUE!</v>
      </c>
      <c r="C660" s="4" t="s">
        <v>3780</v>
      </c>
      <c r="D660" s="4" t="s">
        <v>1717</v>
      </c>
      <c r="E660" s="4" t="s">
        <v>485</v>
      </c>
      <c r="F660" s="4" t="s">
        <v>5119</v>
      </c>
      <c r="G660" s="4" t="s">
        <v>99</v>
      </c>
      <c r="H660" s="4" t="s">
        <v>105</v>
      </c>
      <c r="I660" s="4" t="s">
        <v>7</v>
      </c>
      <c r="J660" s="4" t="s">
        <v>5426</v>
      </c>
      <c r="K660" s="4" t="s">
        <v>29</v>
      </c>
      <c r="L660" s="4" t="s">
        <v>5442</v>
      </c>
      <c r="M660" s="6" t="s">
        <v>5456</v>
      </c>
      <c r="N660" s="6">
        <v>2026</v>
      </c>
      <c r="O660" s="9">
        <v>2</v>
      </c>
      <c r="P660" s="12">
        <v>57</v>
      </c>
      <c r="Q660" s="12">
        <f t="shared" si="10"/>
        <v>114</v>
      </c>
    </row>
    <row r="661" spans="1:17">
      <c r="A661" s="4" t="s">
        <v>275</v>
      </c>
      <c r="B661" s="5" t="e" vm="167">
        <v>#VALUE!</v>
      </c>
      <c r="C661" s="4" t="s">
        <v>3781</v>
      </c>
      <c r="D661" s="4" t="s">
        <v>1718</v>
      </c>
      <c r="E661" s="4" t="s">
        <v>486</v>
      </c>
      <c r="F661" s="4" t="s">
        <v>5279</v>
      </c>
      <c r="G661" s="4" t="s">
        <v>30</v>
      </c>
      <c r="H661" s="4" t="s">
        <v>49</v>
      </c>
      <c r="I661" s="4" t="s">
        <v>7</v>
      </c>
      <c r="J661" s="4" t="s">
        <v>5426</v>
      </c>
      <c r="K661" s="4" t="s">
        <v>29</v>
      </c>
      <c r="L661" s="4" t="s">
        <v>5445</v>
      </c>
      <c r="M661" s="6" t="s">
        <v>5456</v>
      </c>
      <c r="N661" s="6">
        <v>2026</v>
      </c>
      <c r="O661" s="9">
        <v>3</v>
      </c>
      <c r="P661" s="12">
        <v>68</v>
      </c>
      <c r="Q661" s="12">
        <f t="shared" si="10"/>
        <v>204</v>
      </c>
    </row>
    <row r="662" spans="1:17">
      <c r="A662" s="4" t="s">
        <v>275</v>
      </c>
      <c r="B662" s="5" t="e" vm="168">
        <v>#VALUE!</v>
      </c>
      <c r="C662" s="4" t="s">
        <v>3782</v>
      </c>
      <c r="D662" s="4" t="s">
        <v>1719</v>
      </c>
      <c r="E662" s="4" t="s">
        <v>487</v>
      </c>
      <c r="F662" s="4" t="s">
        <v>5235</v>
      </c>
      <c r="G662" s="4" t="s">
        <v>35</v>
      </c>
      <c r="H662" s="4" t="s">
        <v>209</v>
      </c>
      <c r="I662" s="4" t="s">
        <v>14</v>
      </c>
      <c r="J662" s="4" t="s">
        <v>5424</v>
      </c>
      <c r="K662" s="4" t="s">
        <v>53</v>
      </c>
      <c r="L662" s="4" t="s">
        <v>5445</v>
      </c>
      <c r="M662" s="6" t="s">
        <v>5455</v>
      </c>
      <c r="N662" s="6">
        <v>2026</v>
      </c>
      <c r="O662" s="9">
        <v>13</v>
      </c>
      <c r="P662" s="12">
        <v>27</v>
      </c>
      <c r="Q662" s="12">
        <f t="shared" si="10"/>
        <v>351</v>
      </c>
    </row>
    <row r="663" spans="1:17">
      <c r="A663" s="4" t="s">
        <v>275</v>
      </c>
      <c r="B663" s="5" t="e" vm="169">
        <v>#VALUE!</v>
      </c>
      <c r="C663" s="4" t="s">
        <v>3783</v>
      </c>
      <c r="D663" s="4" t="s">
        <v>1720</v>
      </c>
      <c r="E663" s="4" t="s">
        <v>488</v>
      </c>
      <c r="F663" s="4" t="s">
        <v>5044</v>
      </c>
      <c r="G663" s="4" t="s">
        <v>99</v>
      </c>
      <c r="H663" s="4" t="s">
        <v>140</v>
      </c>
      <c r="I663" s="4" t="s">
        <v>7</v>
      </c>
      <c r="J663" s="4" t="s">
        <v>5426</v>
      </c>
      <c r="K663" s="4" t="s">
        <v>29</v>
      </c>
      <c r="L663" s="4" t="s">
        <v>5445</v>
      </c>
      <c r="M663" s="6" t="s">
        <v>5456</v>
      </c>
      <c r="N663" s="6">
        <v>2026</v>
      </c>
      <c r="O663" s="9">
        <v>8</v>
      </c>
      <c r="P663" s="12">
        <v>57</v>
      </c>
      <c r="Q663" s="12">
        <f t="shared" si="10"/>
        <v>456</v>
      </c>
    </row>
    <row r="664" spans="1:17">
      <c r="A664" s="4" t="s">
        <v>275</v>
      </c>
      <c r="B664" s="5" t="e" vm="170">
        <v>#VALUE!</v>
      </c>
      <c r="C664" s="4" t="s">
        <v>3067</v>
      </c>
      <c r="D664" s="4" t="s">
        <v>1004</v>
      </c>
      <c r="E664" s="4" t="s">
        <v>182</v>
      </c>
      <c r="F664" s="4" t="s">
        <v>5121</v>
      </c>
      <c r="G664" s="4" t="s">
        <v>13</v>
      </c>
      <c r="H664" s="4" t="s">
        <v>183</v>
      </c>
      <c r="I664" s="4" t="s">
        <v>14</v>
      </c>
      <c r="J664" s="4" t="s">
        <v>5426</v>
      </c>
      <c r="K664" s="4" t="s">
        <v>29</v>
      </c>
      <c r="L664" s="4" t="s">
        <v>5442</v>
      </c>
      <c r="M664" s="6" t="s">
        <v>5456</v>
      </c>
      <c r="N664" s="6">
        <v>2026</v>
      </c>
      <c r="O664" s="9">
        <v>8</v>
      </c>
      <c r="P664" s="12">
        <v>82</v>
      </c>
      <c r="Q664" s="12">
        <f t="shared" si="10"/>
        <v>656</v>
      </c>
    </row>
    <row r="665" spans="1:17">
      <c r="A665" s="4" t="s">
        <v>275</v>
      </c>
      <c r="B665" s="5" t="e" vm="170">
        <v>#VALUE!</v>
      </c>
      <c r="C665" s="4" t="s">
        <v>3068</v>
      </c>
      <c r="D665" s="4" t="s">
        <v>1005</v>
      </c>
      <c r="E665" s="4" t="s">
        <v>182</v>
      </c>
      <c r="F665" s="4" t="s">
        <v>5121</v>
      </c>
      <c r="G665" s="4" t="s">
        <v>16</v>
      </c>
      <c r="H665" s="4" t="s">
        <v>183</v>
      </c>
      <c r="I665" s="4" t="s">
        <v>14</v>
      </c>
      <c r="J665" s="4" t="s">
        <v>5426</v>
      </c>
      <c r="K665" s="4" t="s">
        <v>29</v>
      </c>
      <c r="L665" s="4" t="s">
        <v>5442</v>
      </c>
      <c r="M665" s="6" t="s">
        <v>5456</v>
      </c>
      <c r="N665" s="6">
        <v>2026</v>
      </c>
      <c r="O665" s="9">
        <v>10</v>
      </c>
      <c r="P665" s="12">
        <v>82</v>
      </c>
      <c r="Q665" s="12">
        <f t="shared" si="10"/>
        <v>820</v>
      </c>
    </row>
    <row r="666" spans="1:17">
      <c r="A666" s="4" t="s">
        <v>275</v>
      </c>
      <c r="B666" s="5" t="e" vm="170">
        <v>#VALUE!</v>
      </c>
      <c r="C666" s="4" t="s">
        <v>3069</v>
      </c>
      <c r="D666" s="4" t="s">
        <v>1006</v>
      </c>
      <c r="E666" s="4" t="s">
        <v>182</v>
      </c>
      <c r="F666" s="4" t="s">
        <v>5121</v>
      </c>
      <c r="G666" s="4" t="s">
        <v>6</v>
      </c>
      <c r="H666" s="4" t="s">
        <v>183</v>
      </c>
      <c r="I666" s="4" t="s">
        <v>14</v>
      </c>
      <c r="J666" s="4" t="s">
        <v>5426</v>
      </c>
      <c r="K666" s="4" t="s">
        <v>29</v>
      </c>
      <c r="L666" s="4" t="s">
        <v>5442</v>
      </c>
      <c r="M666" s="6" t="s">
        <v>5456</v>
      </c>
      <c r="N666" s="6">
        <v>2026</v>
      </c>
      <c r="O666" s="9">
        <v>9</v>
      </c>
      <c r="P666" s="12">
        <v>82</v>
      </c>
      <c r="Q666" s="12">
        <f t="shared" si="10"/>
        <v>738</v>
      </c>
    </row>
    <row r="667" spans="1:17">
      <c r="A667" s="4" t="s">
        <v>275</v>
      </c>
      <c r="B667" s="5" t="e" vm="170">
        <v>#VALUE!</v>
      </c>
      <c r="C667" s="4" t="s">
        <v>3070</v>
      </c>
      <c r="D667" s="4" t="s">
        <v>1007</v>
      </c>
      <c r="E667" s="4" t="s">
        <v>182</v>
      </c>
      <c r="F667" s="4" t="s">
        <v>5121</v>
      </c>
      <c r="G667" s="4" t="s">
        <v>9</v>
      </c>
      <c r="H667" s="4" t="s">
        <v>183</v>
      </c>
      <c r="I667" s="4" t="s">
        <v>14</v>
      </c>
      <c r="J667" s="4" t="s">
        <v>5426</v>
      </c>
      <c r="K667" s="4" t="s">
        <v>29</v>
      </c>
      <c r="L667" s="4" t="s">
        <v>5442</v>
      </c>
      <c r="M667" s="6" t="s">
        <v>5456</v>
      </c>
      <c r="N667" s="6">
        <v>2026</v>
      </c>
      <c r="O667" s="9">
        <v>6</v>
      </c>
      <c r="P667" s="12">
        <v>82</v>
      </c>
      <c r="Q667" s="12">
        <f t="shared" si="10"/>
        <v>492</v>
      </c>
    </row>
    <row r="668" spans="1:17">
      <c r="A668" s="4" t="s">
        <v>275</v>
      </c>
      <c r="B668" s="5" t="e" vm="171">
        <v>#VALUE!</v>
      </c>
      <c r="C668" s="4" t="s">
        <v>3071</v>
      </c>
      <c r="D668" s="4" t="s">
        <v>1008</v>
      </c>
      <c r="E668" s="4" t="s">
        <v>184</v>
      </c>
      <c r="F668" s="4" t="s">
        <v>5122</v>
      </c>
      <c r="G668" s="4" t="s">
        <v>35</v>
      </c>
      <c r="H668" s="4" t="s">
        <v>183</v>
      </c>
      <c r="I668" s="4" t="s">
        <v>14</v>
      </c>
      <c r="J668" s="4" t="s">
        <v>5415</v>
      </c>
      <c r="K668" s="4" t="s">
        <v>29</v>
      </c>
      <c r="L668" s="4" t="s">
        <v>5442</v>
      </c>
      <c r="M668" s="6" t="s">
        <v>5456</v>
      </c>
      <c r="N668" s="6">
        <v>2026</v>
      </c>
      <c r="O668" s="9">
        <v>8</v>
      </c>
      <c r="P668" s="12">
        <v>47</v>
      </c>
      <c r="Q668" s="12">
        <f t="shared" si="10"/>
        <v>376</v>
      </c>
    </row>
    <row r="669" spans="1:17">
      <c r="A669" s="4" t="s">
        <v>275</v>
      </c>
      <c r="B669" s="5" t="e" vm="171">
        <v>#VALUE!</v>
      </c>
      <c r="C669" s="4" t="s">
        <v>3072</v>
      </c>
      <c r="D669" s="4" t="s">
        <v>1009</v>
      </c>
      <c r="E669" s="4" t="s">
        <v>184</v>
      </c>
      <c r="F669" s="4" t="s">
        <v>5122</v>
      </c>
      <c r="G669" s="4" t="s">
        <v>13</v>
      </c>
      <c r="H669" s="4" t="s">
        <v>183</v>
      </c>
      <c r="I669" s="4" t="s">
        <v>14</v>
      </c>
      <c r="J669" s="4" t="s">
        <v>5415</v>
      </c>
      <c r="K669" s="4" t="s">
        <v>29</v>
      </c>
      <c r="L669" s="4" t="s">
        <v>5442</v>
      </c>
      <c r="M669" s="6" t="s">
        <v>5456</v>
      </c>
      <c r="N669" s="6">
        <v>2026</v>
      </c>
      <c r="O669" s="9">
        <v>4</v>
      </c>
      <c r="P669" s="12">
        <v>47</v>
      </c>
      <c r="Q669" s="12">
        <f t="shared" si="10"/>
        <v>188</v>
      </c>
    </row>
    <row r="670" spans="1:17">
      <c r="A670" s="4" t="s">
        <v>275</v>
      </c>
      <c r="B670" s="5" t="e" vm="171">
        <v>#VALUE!</v>
      </c>
      <c r="C670" s="4" t="s">
        <v>3073</v>
      </c>
      <c r="D670" s="4" t="s">
        <v>1010</v>
      </c>
      <c r="E670" s="4" t="s">
        <v>184</v>
      </c>
      <c r="F670" s="4" t="s">
        <v>5122</v>
      </c>
      <c r="G670" s="4" t="s">
        <v>16</v>
      </c>
      <c r="H670" s="4" t="s">
        <v>183</v>
      </c>
      <c r="I670" s="4" t="s">
        <v>14</v>
      </c>
      <c r="J670" s="4" t="s">
        <v>5415</v>
      </c>
      <c r="K670" s="4" t="s">
        <v>29</v>
      </c>
      <c r="L670" s="4" t="s">
        <v>5442</v>
      </c>
      <c r="M670" s="6" t="s">
        <v>5456</v>
      </c>
      <c r="N670" s="6">
        <v>2026</v>
      </c>
      <c r="O670" s="9">
        <v>5</v>
      </c>
      <c r="P670" s="12">
        <v>47</v>
      </c>
      <c r="Q670" s="12">
        <f t="shared" si="10"/>
        <v>235</v>
      </c>
    </row>
    <row r="671" spans="1:17">
      <c r="A671" s="4" t="s">
        <v>275</v>
      </c>
      <c r="B671" s="5" t="e" vm="171">
        <v>#VALUE!</v>
      </c>
      <c r="C671" s="4" t="s">
        <v>3074</v>
      </c>
      <c r="D671" s="4" t="s">
        <v>1011</v>
      </c>
      <c r="E671" s="4" t="s">
        <v>184</v>
      </c>
      <c r="F671" s="4" t="s">
        <v>5122</v>
      </c>
      <c r="G671" s="4" t="s">
        <v>6</v>
      </c>
      <c r="H671" s="4" t="s">
        <v>183</v>
      </c>
      <c r="I671" s="4" t="s">
        <v>14</v>
      </c>
      <c r="J671" s="4" t="s">
        <v>5415</v>
      </c>
      <c r="K671" s="4" t="s">
        <v>29</v>
      </c>
      <c r="L671" s="4" t="s">
        <v>5442</v>
      </c>
      <c r="M671" s="6" t="s">
        <v>5456</v>
      </c>
      <c r="N671" s="6">
        <v>2026</v>
      </c>
      <c r="O671" s="9">
        <v>10</v>
      </c>
      <c r="P671" s="12">
        <v>47</v>
      </c>
      <c r="Q671" s="12">
        <f t="shared" si="10"/>
        <v>470</v>
      </c>
    </row>
    <row r="672" spans="1:17">
      <c r="A672" s="4" t="s">
        <v>275</v>
      </c>
      <c r="B672" s="5" t="e" vm="171">
        <v>#VALUE!</v>
      </c>
      <c r="C672" s="4" t="s">
        <v>3075</v>
      </c>
      <c r="D672" s="4" t="s">
        <v>1012</v>
      </c>
      <c r="E672" s="4" t="s">
        <v>184</v>
      </c>
      <c r="F672" s="4" t="s">
        <v>5122</v>
      </c>
      <c r="G672" s="4" t="s">
        <v>9</v>
      </c>
      <c r="H672" s="4" t="s">
        <v>183</v>
      </c>
      <c r="I672" s="4" t="s">
        <v>14</v>
      </c>
      <c r="J672" s="4" t="s">
        <v>5415</v>
      </c>
      <c r="K672" s="4" t="s">
        <v>29</v>
      </c>
      <c r="L672" s="4" t="s">
        <v>5442</v>
      </c>
      <c r="M672" s="6" t="s">
        <v>5456</v>
      </c>
      <c r="N672" s="6">
        <v>2026</v>
      </c>
      <c r="O672" s="9">
        <v>6</v>
      </c>
      <c r="P672" s="12">
        <v>47</v>
      </c>
      <c r="Q672" s="12">
        <f t="shared" si="10"/>
        <v>282</v>
      </c>
    </row>
    <row r="673" spans="1:17">
      <c r="A673" s="4" t="s">
        <v>275</v>
      </c>
      <c r="B673" s="5" t="e" vm="172">
        <v>#VALUE!</v>
      </c>
      <c r="C673" s="4" t="s">
        <v>3784</v>
      </c>
      <c r="D673" s="4" t="s">
        <v>1721</v>
      </c>
      <c r="E673" s="4" t="s">
        <v>489</v>
      </c>
      <c r="F673" s="4" t="s">
        <v>5122</v>
      </c>
      <c r="G673" s="4" t="s">
        <v>16</v>
      </c>
      <c r="H673" s="4" t="s">
        <v>102</v>
      </c>
      <c r="I673" s="4" t="s">
        <v>14</v>
      </c>
      <c r="J673" s="4" t="s">
        <v>5415</v>
      </c>
      <c r="K673" s="4" t="s">
        <v>29</v>
      </c>
      <c r="L673" s="4" t="s">
        <v>5445</v>
      </c>
      <c r="M673" s="6" t="s">
        <v>5457</v>
      </c>
      <c r="N673" s="6">
        <v>2027</v>
      </c>
      <c r="O673" s="9">
        <v>4</v>
      </c>
      <c r="P673" s="12">
        <v>47</v>
      </c>
      <c r="Q673" s="12">
        <f t="shared" si="10"/>
        <v>188</v>
      </c>
    </row>
    <row r="674" spans="1:17">
      <c r="A674" s="4" t="s">
        <v>275</v>
      </c>
      <c r="B674" s="5" t="e" vm="173">
        <v>#VALUE!</v>
      </c>
      <c r="C674" s="4" t="s">
        <v>3076</v>
      </c>
      <c r="D674" s="4" t="s">
        <v>1013</v>
      </c>
      <c r="E674" s="4" t="s">
        <v>185</v>
      </c>
      <c r="F674" s="4" t="s">
        <v>5098</v>
      </c>
      <c r="G674" s="4" t="s">
        <v>35</v>
      </c>
      <c r="H674" s="4" t="s">
        <v>186</v>
      </c>
      <c r="I674" s="4" t="s">
        <v>14</v>
      </c>
      <c r="J674" s="4" t="s">
        <v>5418</v>
      </c>
      <c r="K674" s="4" t="s">
        <v>29</v>
      </c>
      <c r="L674" s="4" t="s">
        <v>5442</v>
      </c>
      <c r="M674" s="6" t="s">
        <v>5456</v>
      </c>
      <c r="N674" s="6">
        <v>2026</v>
      </c>
      <c r="O674" s="9">
        <v>6</v>
      </c>
      <c r="P674" s="12">
        <v>52</v>
      </c>
      <c r="Q674" s="12">
        <f t="shared" si="10"/>
        <v>312</v>
      </c>
    </row>
    <row r="675" spans="1:17">
      <c r="A675" s="4" t="s">
        <v>275</v>
      </c>
      <c r="B675" s="5" t="e" vm="173">
        <v>#VALUE!</v>
      </c>
      <c r="C675" s="4" t="s">
        <v>3077</v>
      </c>
      <c r="D675" s="4" t="s">
        <v>1014</v>
      </c>
      <c r="E675" s="4" t="s">
        <v>185</v>
      </c>
      <c r="F675" s="4" t="s">
        <v>5098</v>
      </c>
      <c r="G675" s="4" t="s">
        <v>13</v>
      </c>
      <c r="H675" s="4" t="s">
        <v>186</v>
      </c>
      <c r="I675" s="4" t="s">
        <v>14</v>
      </c>
      <c r="J675" s="4" t="s">
        <v>5418</v>
      </c>
      <c r="K675" s="4" t="s">
        <v>29</v>
      </c>
      <c r="L675" s="4" t="s">
        <v>5442</v>
      </c>
      <c r="M675" s="6" t="s">
        <v>5456</v>
      </c>
      <c r="N675" s="6">
        <v>2026</v>
      </c>
      <c r="O675" s="9">
        <v>7</v>
      </c>
      <c r="P675" s="12">
        <v>52</v>
      </c>
      <c r="Q675" s="12">
        <f t="shared" si="10"/>
        <v>364</v>
      </c>
    </row>
    <row r="676" spans="1:17">
      <c r="A676" s="4" t="s">
        <v>275</v>
      </c>
      <c r="B676" s="5" t="e" vm="173">
        <v>#VALUE!</v>
      </c>
      <c r="C676" s="4" t="s">
        <v>3078</v>
      </c>
      <c r="D676" s="4" t="s">
        <v>1015</v>
      </c>
      <c r="E676" s="4" t="s">
        <v>185</v>
      </c>
      <c r="F676" s="4" t="s">
        <v>5098</v>
      </c>
      <c r="G676" s="4" t="s">
        <v>16</v>
      </c>
      <c r="H676" s="4" t="s">
        <v>186</v>
      </c>
      <c r="I676" s="4" t="s">
        <v>14</v>
      </c>
      <c r="J676" s="4" t="s">
        <v>5418</v>
      </c>
      <c r="K676" s="4" t="s">
        <v>29</v>
      </c>
      <c r="L676" s="4" t="s">
        <v>5442</v>
      </c>
      <c r="M676" s="6" t="s">
        <v>5456</v>
      </c>
      <c r="N676" s="6">
        <v>2026</v>
      </c>
      <c r="O676" s="9">
        <v>9</v>
      </c>
      <c r="P676" s="12">
        <v>52</v>
      </c>
      <c r="Q676" s="12">
        <f t="shared" si="10"/>
        <v>468</v>
      </c>
    </row>
    <row r="677" spans="1:17">
      <c r="A677" s="4" t="s">
        <v>275</v>
      </c>
      <c r="B677" s="5" t="e" vm="173">
        <v>#VALUE!</v>
      </c>
      <c r="C677" s="4" t="s">
        <v>3079</v>
      </c>
      <c r="D677" s="4" t="s">
        <v>1016</v>
      </c>
      <c r="E677" s="4" t="s">
        <v>185</v>
      </c>
      <c r="F677" s="4" t="s">
        <v>5098</v>
      </c>
      <c r="G677" s="4" t="s">
        <v>6</v>
      </c>
      <c r="H677" s="4" t="s">
        <v>186</v>
      </c>
      <c r="I677" s="4" t="s">
        <v>14</v>
      </c>
      <c r="J677" s="4" t="s">
        <v>5418</v>
      </c>
      <c r="K677" s="4" t="s">
        <v>29</v>
      </c>
      <c r="L677" s="4" t="s">
        <v>5442</v>
      </c>
      <c r="M677" s="6" t="s">
        <v>5456</v>
      </c>
      <c r="N677" s="6">
        <v>2026</v>
      </c>
      <c r="O677" s="9">
        <v>8</v>
      </c>
      <c r="P677" s="12">
        <v>52</v>
      </c>
      <c r="Q677" s="12">
        <f t="shared" si="10"/>
        <v>416</v>
      </c>
    </row>
    <row r="678" spans="1:17">
      <c r="A678" s="4" t="s">
        <v>275</v>
      </c>
      <c r="B678" s="5" t="e" vm="173">
        <v>#VALUE!</v>
      </c>
      <c r="C678" s="4" t="s">
        <v>3080</v>
      </c>
      <c r="D678" s="4" t="s">
        <v>1017</v>
      </c>
      <c r="E678" s="4" t="s">
        <v>185</v>
      </c>
      <c r="F678" s="4" t="s">
        <v>5098</v>
      </c>
      <c r="G678" s="4" t="s">
        <v>9</v>
      </c>
      <c r="H678" s="4" t="s">
        <v>186</v>
      </c>
      <c r="I678" s="4" t="s">
        <v>14</v>
      </c>
      <c r="J678" s="4" t="s">
        <v>5418</v>
      </c>
      <c r="K678" s="4" t="s">
        <v>29</v>
      </c>
      <c r="L678" s="4" t="s">
        <v>5442</v>
      </c>
      <c r="M678" s="6" t="s">
        <v>5456</v>
      </c>
      <c r="N678" s="6">
        <v>2026</v>
      </c>
      <c r="O678" s="9">
        <v>4</v>
      </c>
      <c r="P678" s="12">
        <v>52</v>
      </c>
      <c r="Q678" s="12">
        <f t="shared" si="10"/>
        <v>208</v>
      </c>
    </row>
    <row r="679" spans="1:17">
      <c r="A679" s="4" t="s">
        <v>275</v>
      </c>
      <c r="B679" s="5" t="e" vm="174">
        <v>#VALUE!</v>
      </c>
      <c r="C679" s="4" t="s">
        <v>3785</v>
      </c>
      <c r="D679" s="4" t="s">
        <v>1722</v>
      </c>
      <c r="E679" s="4" t="s">
        <v>187</v>
      </c>
      <c r="F679" s="4" t="s">
        <v>5122</v>
      </c>
      <c r="G679" s="4" t="s">
        <v>35</v>
      </c>
      <c r="H679" s="4" t="s">
        <v>186</v>
      </c>
      <c r="I679" s="4" t="s">
        <v>14</v>
      </c>
      <c r="J679" s="4" t="s">
        <v>5415</v>
      </c>
      <c r="K679" s="4" t="s">
        <v>29</v>
      </c>
      <c r="L679" s="4" t="s">
        <v>5442</v>
      </c>
      <c r="M679" s="6" t="s">
        <v>5456</v>
      </c>
      <c r="N679" s="6">
        <v>2026</v>
      </c>
      <c r="O679" s="9">
        <v>1</v>
      </c>
      <c r="P679" s="12">
        <v>47</v>
      </c>
      <c r="Q679" s="12">
        <f t="shared" si="10"/>
        <v>47</v>
      </c>
    </row>
    <row r="680" spans="1:17">
      <c r="A680" s="4" t="s">
        <v>275</v>
      </c>
      <c r="B680" s="5" t="e" vm="174">
        <v>#VALUE!</v>
      </c>
      <c r="C680" s="4" t="s">
        <v>3786</v>
      </c>
      <c r="D680" s="4" t="s">
        <v>1723</v>
      </c>
      <c r="E680" s="4" t="s">
        <v>187</v>
      </c>
      <c r="F680" s="4" t="s">
        <v>5122</v>
      </c>
      <c r="G680" s="4" t="s">
        <v>13</v>
      </c>
      <c r="H680" s="4" t="s">
        <v>186</v>
      </c>
      <c r="I680" s="4" t="s">
        <v>14</v>
      </c>
      <c r="J680" s="4" t="s">
        <v>5415</v>
      </c>
      <c r="K680" s="4" t="s">
        <v>29</v>
      </c>
      <c r="L680" s="4" t="s">
        <v>5442</v>
      </c>
      <c r="M680" s="6" t="s">
        <v>5456</v>
      </c>
      <c r="N680" s="6">
        <v>2026</v>
      </c>
      <c r="O680" s="9">
        <v>1</v>
      </c>
      <c r="P680" s="12">
        <v>47</v>
      </c>
      <c r="Q680" s="12">
        <f t="shared" si="10"/>
        <v>47</v>
      </c>
    </row>
    <row r="681" spans="1:17">
      <c r="A681" s="4" t="s">
        <v>275</v>
      </c>
      <c r="B681" s="5" t="e" vm="174">
        <v>#VALUE!</v>
      </c>
      <c r="C681" s="4" t="s">
        <v>3081</v>
      </c>
      <c r="D681" s="4" t="s">
        <v>1018</v>
      </c>
      <c r="E681" s="4" t="s">
        <v>187</v>
      </c>
      <c r="F681" s="4" t="s">
        <v>5122</v>
      </c>
      <c r="G681" s="4" t="s">
        <v>6</v>
      </c>
      <c r="H681" s="4" t="s">
        <v>186</v>
      </c>
      <c r="I681" s="4" t="s">
        <v>14</v>
      </c>
      <c r="J681" s="4" t="s">
        <v>5415</v>
      </c>
      <c r="K681" s="4" t="s">
        <v>29</v>
      </c>
      <c r="L681" s="4" t="s">
        <v>5442</v>
      </c>
      <c r="M681" s="6" t="s">
        <v>5456</v>
      </c>
      <c r="N681" s="6">
        <v>2026</v>
      </c>
      <c r="O681" s="9">
        <v>4</v>
      </c>
      <c r="P681" s="12">
        <v>47</v>
      </c>
      <c r="Q681" s="12">
        <f t="shared" si="10"/>
        <v>188</v>
      </c>
    </row>
    <row r="682" spans="1:17">
      <c r="A682" s="4" t="s">
        <v>275</v>
      </c>
      <c r="B682" s="5" t="e" vm="174">
        <v>#VALUE!</v>
      </c>
      <c r="C682" s="4" t="s">
        <v>3082</v>
      </c>
      <c r="D682" s="4" t="s">
        <v>1019</v>
      </c>
      <c r="E682" s="4" t="s">
        <v>187</v>
      </c>
      <c r="F682" s="4" t="s">
        <v>5122</v>
      </c>
      <c r="G682" s="4" t="s">
        <v>9</v>
      </c>
      <c r="H682" s="4" t="s">
        <v>186</v>
      </c>
      <c r="I682" s="4" t="s">
        <v>14</v>
      </c>
      <c r="J682" s="4" t="s">
        <v>5415</v>
      </c>
      <c r="K682" s="4" t="s">
        <v>29</v>
      </c>
      <c r="L682" s="4" t="s">
        <v>5442</v>
      </c>
      <c r="M682" s="6" t="s">
        <v>5456</v>
      </c>
      <c r="N682" s="6">
        <v>2026</v>
      </c>
      <c r="O682" s="9">
        <v>3</v>
      </c>
      <c r="P682" s="12">
        <v>47</v>
      </c>
      <c r="Q682" s="12">
        <f t="shared" si="10"/>
        <v>141</v>
      </c>
    </row>
    <row r="683" spans="1:17">
      <c r="A683" s="4" t="s">
        <v>275</v>
      </c>
      <c r="B683" s="5" t="e" vm="175">
        <v>#VALUE!</v>
      </c>
      <c r="C683" s="4" t="s">
        <v>3787</v>
      </c>
      <c r="D683" s="4" t="s">
        <v>1724</v>
      </c>
      <c r="E683" s="4" t="s">
        <v>490</v>
      </c>
      <c r="F683" s="4" t="s">
        <v>5165</v>
      </c>
      <c r="G683" s="4" t="s">
        <v>92</v>
      </c>
      <c r="H683" s="4" t="s">
        <v>37</v>
      </c>
      <c r="I683" s="4" t="s">
        <v>7</v>
      </c>
      <c r="J683" s="4" t="s">
        <v>5415</v>
      </c>
      <c r="K683" s="4" t="s">
        <v>29</v>
      </c>
      <c r="L683" s="4" t="s">
        <v>5451</v>
      </c>
      <c r="M683" s="6" t="s">
        <v>5456</v>
      </c>
      <c r="N683" s="6">
        <v>2026</v>
      </c>
      <c r="O683" s="9">
        <v>1</v>
      </c>
      <c r="P683" s="12">
        <v>47</v>
      </c>
      <c r="Q683" s="12">
        <f t="shared" si="10"/>
        <v>47</v>
      </c>
    </row>
    <row r="684" spans="1:17">
      <c r="A684" s="4" t="s">
        <v>275</v>
      </c>
      <c r="B684" s="5" t="e" vm="175">
        <v>#VALUE!</v>
      </c>
      <c r="C684" s="4" t="s">
        <v>3788</v>
      </c>
      <c r="D684" s="4" t="s">
        <v>1725</v>
      </c>
      <c r="E684" s="4" t="s">
        <v>490</v>
      </c>
      <c r="F684" s="4" t="s">
        <v>5165</v>
      </c>
      <c r="G684" s="4" t="s">
        <v>93</v>
      </c>
      <c r="H684" s="4" t="s">
        <v>37</v>
      </c>
      <c r="I684" s="4" t="s">
        <v>7</v>
      </c>
      <c r="J684" s="4" t="s">
        <v>5415</v>
      </c>
      <c r="K684" s="4" t="s">
        <v>29</v>
      </c>
      <c r="L684" s="4" t="s">
        <v>5451</v>
      </c>
      <c r="M684" s="6" t="s">
        <v>5456</v>
      </c>
      <c r="N684" s="6">
        <v>2026</v>
      </c>
      <c r="O684" s="9">
        <v>3</v>
      </c>
      <c r="P684" s="12">
        <v>47</v>
      </c>
      <c r="Q684" s="12">
        <f t="shared" si="10"/>
        <v>141</v>
      </c>
    </row>
    <row r="685" spans="1:17">
      <c r="A685" s="4" t="s">
        <v>275</v>
      </c>
      <c r="B685" s="5" t="e" vm="175">
        <v>#VALUE!</v>
      </c>
      <c r="C685" s="4" t="s">
        <v>3789</v>
      </c>
      <c r="D685" s="4" t="s">
        <v>1726</v>
      </c>
      <c r="E685" s="4" t="s">
        <v>490</v>
      </c>
      <c r="F685" s="4" t="s">
        <v>5165</v>
      </c>
      <c r="G685" s="4" t="s">
        <v>30</v>
      </c>
      <c r="H685" s="4" t="s">
        <v>37</v>
      </c>
      <c r="I685" s="4" t="s">
        <v>7</v>
      </c>
      <c r="J685" s="4" t="s">
        <v>5415</v>
      </c>
      <c r="K685" s="4" t="s">
        <v>29</v>
      </c>
      <c r="L685" s="4" t="s">
        <v>5451</v>
      </c>
      <c r="M685" s="6" t="s">
        <v>5456</v>
      </c>
      <c r="N685" s="6">
        <v>2026</v>
      </c>
      <c r="O685" s="9">
        <v>3</v>
      </c>
      <c r="P685" s="12">
        <v>47</v>
      </c>
      <c r="Q685" s="12">
        <f t="shared" si="10"/>
        <v>141</v>
      </c>
    </row>
    <row r="686" spans="1:17">
      <c r="A686" s="4" t="s">
        <v>275</v>
      </c>
      <c r="B686" s="5" t="e" vm="175">
        <v>#VALUE!</v>
      </c>
      <c r="C686" s="4" t="s">
        <v>3790</v>
      </c>
      <c r="D686" s="4" t="s">
        <v>1727</v>
      </c>
      <c r="E686" s="4" t="s">
        <v>490</v>
      </c>
      <c r="F686" s="4" t="s">
        <v>5165</v>
      </c>
      <c r="G686" s="4" t="s">
        <v>83</v>
      </c>
      <c r="H686" s="4" t="s">
        <v>37</v>
      </c>
      <c r="I686" s="4" t="s">
        <v>7</v>
      </c>
      <c r="J686" s="4" t="s">
        <v>5415</v>
      </c>
      <c r="K686" s="4" t="s">
        <v>29</v>
      </c>
      <c r="L686" s="4" t="s">
        <v>5451</v>
      </c>
      <c r="M686" s="6" t="s">
        <v>5456</v>
      </c>
      <c r="N686" s="6">
        <v>2026</v>
      </c>
      <c r="O686" s="9">
        <v>2</v>
      </c>
      <c r="P686" s="12">
        <v>47</v>
      </c>
      <c r="Q686" s="12">
        <f t="shared" si="10"/>
        <v>94</v>
      </c>
    </row>
    <row r="687" spans="1:17">
      <c r="A687" s="4" t="s">
        <v>275</v>
      </c>
      <c r="B687" s="5" t="e" vm="176">
        <v>#VALUE!</v>
      </c>
      <c r="C687" s="4" t="s">
        <v>3791</v>
      </c>
      <c r="D687" s="4" t="s">
        <v>1728</v>
      </c>
      <c r="E687" s="4" t="s">
        <v>491</v>
      </c>
      <c r="F687" s="4" t="s">
        <v>5280</v>
      </c>
      <c r="G687" s="4" t="s">
        <v>55</v>
      </c>
      <c r="H687" s="4" t="s">
        <v>27</v>
      </c>
      <c r="I687" s="4" t="s">
        <v>14</v>
      </c>
      <c r="J687" s="4" t="s">
        <v>5422</v>
      </c>
      <c r="K687" s="4" t="s">
        <v>53</v>
      </c>
      <c r="L687" s="4" t="s">
        <v>5447</v>
      </c>
      <c r="M687" s="6" t="s">
        <v>5455</v>
      </c>
      <c r="N687" s="6">
        <v>2026</v>
      </c>
      <c r="O687" s="9">
        <v>3</v>
      </c>
      <c r="P687" s="12">
        <v>33</v>
      </c>
      <c r="Q687" s="12">
        <f t="shared" si="10"/>
        <v>99</v>
      </c>
    </row>
    <row r="688" spans="1:17">
      <c r="A688" s="4" t="s">
        <v>275</v>
      </c>
      <c r="B688" s="5" t="e" vm="176">
        <v>#VALUE!</v>
      </c>
      <c r="C688" s="4" t="s">
        <v>3792</v>
      </c>
      <c r="D688" s="4" t="s">
        <v>1729</v>
      </c>
      <c r="E688" s="4" t="s">
        <v>491</v>
      </c>
      <c r="F688" s="4" t="s">
        <v>5280</v>
      </c>
      <c r="G688" s="4" t="s">
        <v>97</v>
      </c>
      <c r="H688" s="4" t="s">
        <v>27</v>
      </c>
      <c r="I688" s="4" t="s">
        <v>14</v>
      </c>
      <c r="J688" s="4" t="s">
        <v>5422</v>
      </c>
      <c r="K688" s="4" t="s">
        <v>53</v>
      </c>
      <c r="L688" s="4" t="s">
        <v>5447</v>
      </c>
      <c r="M688" s="6" t="s">
        <v>5455</v>
      </c>
      <c r="N688" s="6">
        <v>2026</v>
      </c>
      <c r="O688" s="9">
        <v>5</v>
      </c>
      <c r="P688" s="12">
        <v>33</v>
      </c>
      <c r="Q688" s="12">
        <f t="shared" si="10"/>
        <v>165</v>
      </c>
    </row>
    <row r="689" spans="1:17">
      <c r="A689" s="4" t="s">
        <v>275</v>
      </c>
      <c r="B689" s="5" t="e" vm="177">
        <v>#VALUE!</v>
      </c>
      <c r="C689" s="4" t="s">
        <v>3083</v>
      </c>
      <c r="D689" s="4" t="s">
        <v>1020</v>
      </c>
      <c r="E689" s="4" t="s">
        <v>189</v>
      </c>
      <c r="F689" s="4" t="s">
        <v>5116</v>
      </c>
      <c r="G689" s="4" t="s">
        <v>51</v>
      </c>
      <c r="H689" s="4" t="s">
        <v>190</v>
      </c>
      <c r="I689" s="4" t="s">
        <v>28</v>
      </c>
      <c r="J689" s="4" t="s">
        <v>5415</v>
      </c>
      <c r="K689" s="4" t="s">
        <v>29</v>
      </c>
      <c r="L689" s="4" t="s">
        <v>5442</v>
      </c>
      <c r="M689" s="6" t="s">
        <v>5457</v>
      </c>
      <c r="N689" s="6">
        <v>2027</v>
      </c>
      <c r="O689" s="9">
        <v>3</v>
      </c>
      <c r="P689" s="12">
        <v>38</v>
      </c>
      <c r="Q689" s="12">
        <f t="shared" si="10"/>
        <v>114</v>
      </c>
    </row>
    <row r="690" spans="1:17">
      <c r="A690" s="4" t="s">
        <v>275</v>
      </c>
      <c r="B690" s="5" t="e" vm="177">
        <v>#VALUE!</v>
      </c>
      <c r="C690" s="4" t="s">
        <v>3084</v>
      </c>
      <c r="D690" s="4" t="s">
        <v>1021</v>
      </c>
      <c r="E690" s="4" t="s">
        <v>189</v>
      </c>
      <c r="F690" s="4" t="s">
        <v>5116</v>
      </c>
      <c r="G690" s="4" t="s">
        <v>31</v>
      </c>
      <c r="H690" s="4" t="s">
        <v>190</v>
      </c>
      <c r="I690" s="4" t="s">
        <v>28</v>
      </c>
      <c r="J690" s="4" t="s">
        <v>5415</v>
      </c>
      <c r="K690" s="4" t="s">
        <v>29</v>
      </c>
      <c r="L690" s="4" t="s">
        <v>5442</v>
      </c>
      <c r="M690" s="6" t="s">
        <v>5457</v>
      </c>
      <c r="N690" s="6">
        <v>2027</v>
      </c>
      <c r="O690" s="9">
        <v>3</v>
      </c>
      <c r="P690" s="12">
        <v>38</v>
      </c>
      <c r="Q690" s="12">
        <f t="shared" si="10"/>
        <v>114</v>
      </c>
    </row>
    <row r="691" spans="1:17">
      <c r="A691" s="4" t="s">
        <v>275</v>
      </c>
      <c r="B691" s="5" t="e" vm="177">
        <v>#VALUE!</v>
      </c>
      <c r="C691" s="4" t="s">
        <v>3085</v>
      </c>
      <c r="D691" s="4" t="s">
        <v>1022</v>
      </c>
      <c r="E691" s="4" t="s">
        <v>189</v>
      </c>
      <c r="F691" s="4" t="s">
        <v>5116</v>
      </c>
      <c r="G691" s="4" t="s">
        <v>32</v>
      </c>
      <c r="H691" s="4" t="s">
        <v>190</v>
      </c>
      <c r="I691" s="4" t="s">
        <v>28</v>
      </c>
      <c r="J691" s="4" t="s">
        <v>5415</v>
      </c>
      <c r="K691" s="4" t="s">
        <v>29</v>
      </c>
      <c r="L691" s="4" t="s">
        <v>5442</v>
      </c>
      <c r="M691" s="6" t="s">
        <v>5457</v>
      </c>
      <c r="N691" s="6">
        <v>2027</v>
      </c>
      <c r="O691" s="9">
        <v>2</v>
      </c>
      <c r="P691" s="12">
        <v>38</v>
      </c>
      <c r="Q691" s="12">
        <f t="shared" si="10"/>
        <v>76</v>
      </c>
    </row>
    <row r="692" spans="1:17">
      <c r="A692" s="4" t="s">
        <v>275</v>
      </c>
      <c r="B692" s="5" t="e" vm="178">
        <v>#VALUE!</v>
      </c>
      <c r="C692" s="4" t="s">
        <v>3793</v>
      </c>
      <c r="D692" s="4" t="s">
        <v>1730</v>
      </c>
      <c r="E692" s="4" t="s">
        <v>492</v>
      </c>
      <c r="F692" s="4" t="s">
        <v>5116</v>
      </c>
      <c r="G692" s="4" t="s">
        <v>51</v>
      </c>
      <c r="H692" s="4" t="s">
        <v>153</v>
      </c>
      <c r="I692" s="4" t="s">
        <v>28</v>
      </c>
      <c r="J692" s="4" t="s">
        <v>5415</v>
      </c>
      <c r="K692" s="4" t="s">
        <v>29</v>
      </c>
      <c r="L692" s="4" t="s">
        <v>5445</v>
      </c>
      <c r="M692" s="6" t="s">
        <v>5456</v>
      </c>
      <c r="N692" s="6">
        <v>2026</v>
      </c>
      <c r="O692" s="9">
        <v>3</v>
      </c>
      <c r="P692" s="12">
        <v>38</v>
      </c>
      <c r="Q692" s="12">
        <f t="shared" si="10"/>
        <v>114</v>
      </c>
    </row>
    <row r="693" spans="1:17">
      <c r="A693" s="4" t="s">
        <v>275</v>
      </c>
      <c r="B693" s="5" t="e" vm="178">
        <v>#VALUE!</v>
      </c>
      <c r="C693" s="4" t="s">
        <v>3794</v>
      </c>
      <c r="D693" s="4" t="s">
        <v>1731</v>
      </c>
      <c r="E693" s="4" t="s">
        <v>492</v>
      </c>
      <c r="F693" s="4" t="s">
        <v>5116</v>
      </c>
      <c r="G693" s="4" t="s">
        <v>31</v>
      </c>
      <c r="H693" s="4" t="s">
        <v>153</v>
      </c>
      <c r="I693" s="4" t="s">
        <v>28</v>
      </c>
      <c r="J693" s="4" t="s">
        <v>5415</v>
      </c>
      <c r="K693" s="4" t="s">
        <v>29</v>
      </c>
      <c r="L693" s="4" t="s">
        <v>5445</v>
      </c>
      <c r="M693" s="6" t="s">
        <v>5456</v>
      </c>
      <c r="N693" s="6">
        <v>2026</v>
      </c>
      <c r="O693" s="9">
        <v>3</v>
      </c>
      <c r="P693" s="12">
        <v>38</v>
      </c>
      <c r="Q693" s="12">
        <f t="shared" si="10"/>
        <v>114</v>
      </c>
    </row>
    <row r="694" spans="1:17">
      <c r="A694" s="4" t="s">
        <v>275</v>
      </c>
      <c r="B694" s="5" t="e" vm="178">
        <v>#VALUE!</v>
      </c>
      <c r="C694" s="4" t="s">
        <v>3795</v>
      </c>
      <c r="D694" s="4" t="s">
        <v>1732</v>
      </c>
      <c r="E694" s="4" t="s">
        <v>492</v>
      </c>
      <c r="F694" s="4" t="s">
        <v>5116</v>
      </c>
      <c r="G694" s="4" t="s">
        <v>32</v>
      </c>
      <c r="H694" s="4" t="s">
        <v>153</v>
      </c>
      <c r="I694" s="4" t="s">
        <v>28</v>
      </c>
      <c r="J694" s="4" t="s">
        <v>5415</v>
      </c>
      <c r="K694" s="4" t="s">
        <v>29</v>
      </c>
      <c r="L694" s="4" t="s">
        <v>5445</v>
      </c>
      <c r="M694" s="6" t="s">
        <v>5456</v>
      </c>
      <c r="N694" s="6">
        <v>2026</v>
      </c>
      <c r="O694" s="9">
        <v>2</v>
      </c>
      <c r="P694" s="12">
        <v>38</v>
      </c>
      <c r="Q694" s="12">
        <f t="shared" si="10"/>
        <v>76</v>
      </c>
    </row>
    <row r="695" spans="1:17">
      <c r="A695" s="4" t="s">
        <v>275</v>
      </c>
      <c r="B695" s="5" t="e" vm="179">
        <v>#VALUE!</v>
      </c>
      <c r="C695" s="4" t="s">
        <v>3796</v>
      </c>
      <c r="D695" s="4" t="s">
        <v>1733</v>
      </c>
      <c r="E695" s="4" t="s">
        <v>493</v>
      </c>
      <c r="F695" s="4" t="s">
        <v>5281</v>
      </c>
      <c r="G695" s="4" t="s">
        <v>51</v>
      </c>
      <c r="H695" s="4" t="s">
        <v>27</v>
      </c>
      <c r="I695" s="4" t="s">
        <v>28</v>
      </c>
      <c r="J695" s="4" t="s">
        <v>5429</v>
      </c>
      <c r="K695" s="4" t="s">
        <v>29</v>
      </c>
      <c r="L695" s="4" t="s">
        <v>5442</v>
      </c>
      <c r="M695" s="6" t="s">
        <v>5456</v>
      </c>
      <c r="N695" s="6">
        <v>2026</v>
      </c>
      <c r="O695" s="9">
        <v>19</v>
      </c>
      <c r="P695" s="12">
        <v>38</v>
      </c>
      <c r="Q695" s="12">
        <f t="shared" si="10"/>
        <v>722</v>
      </c>
    </row>
    <row r="696" spans="1:17">
      <c r="A696" s="4" t="s">
        <v>275</v>
      </c>
      <c r="B696" s="5" t="e" vm="179">
        <v>#VALUE!</v>
      </c>
      <c r="C696" s="4" t="s">
        <v>3797</v>
      </c>
      <c r="D696" s="4" t="s">
        <v>1734</v>
      </c>
      <c r="E696" s="4" t="s">
        <v>493</v>
      </c>
      <c r="F696" s="4" t="s">
        <v>5281</v>
      </c>
      <c r="G696" s="4" t="s">
        <v>31</v>
      </c>
      <c r="H696" s="4" t="s">
        <v>27</v>
      </c>
      <c r="I696" s="4" t="s">
        <v>28</v>
      </c>
      <c r="J696" s="4" t="s">
        <v>5429</v>
      </c>
      <c r="K696" s="4" t="s">
        <v>29</v>
      </c>
      <c r="L696" s="4" t="s">
        <v>5442</v>
      </c>
      <c r="M696" s="6" t="s">
        <v>5456</v>
      </c>
      <c r="N696" s="6">
        <v>2026</v>
      </c>
      <c r="O696" s="9">
        <v>17</v>
      </c>
      <c r="P696" s="12">
        <v>38</v>
      </c>
      <c r="Q696" s="12">
        <f t="shared" si="10"/>
        <v>646</v>
      </c>
    </row>
    <row r="697" spans="1:17">
      <c r="A697" s="4" t="s">
        <v>275</v>
      </c>
      <c r="B697" s="5" t="e" vm="179">
        <v>#VALUE!</v>
      </c>
      <c r="C697" s="4" t="s">
        <v>3798</v>
      </c>
      <c r="D697" s="4" t="s">
        <v>1735</v>
      </c>
      <c r="E697" s="4" t="s">
        <v>493</v>
      </c>
      <c r="F697" s="4" t="s">
        <v>5281</v>
      </c>
      <c r="G697" s="4" t="s">
        <v>32</v>
      </c>
      <c r="H697" s="4" t="s">
        <v>27</v>
      </c>
      <c r="I697" s="4" t="s">
        <v>28</v>
      </c>
      <c r="J697" s="4" t="s">
        <v>5429</v>
      </c>
      <c r="K697" s="4" t="s">
        <v>29</v>
      </c>
      <c r="L697" s="4" t="s">
        <v>5442</v>
      </c>
      <c r="M697" s="6" t="s">
        <v>5456</v>
      </c>
      <c r="N697" s="6">
        <v>2026</v>
      </c>
      <c r="O697" s="9">
        <v>5</v>
      </c>
      <c r="P697" s="12">
        <v>38</v>
      </c>
      <c r="Q697" s="12">
        <f t="shared" si="10"/>
        <v>190</v>
      </c>
    </row>
    <row r="698" spans="1:17">
      <c r="A698" s="4" t="s">
        <v>275</v>
      </c>
      <c r="B698" s="5" t="e" vm="180">
        <v>#VALUE!</v>
      </c>
      <c r="C698" s="4" t="s">
        <v>3799</v>
      </c>
      <c r="D698" s="4" t="s">
        <v>1736</v>
      </c>
      <c r="E698" s="4" t="s">
        <v>494</v>
      </c>
      <c r="F698" s="4" t="s">
        <v>5282</v>
      </c>
      <c r="G698" s="4" t="s">
        <v>44</v>
      </c>
      <c r="H698" s="4" t="s">
        <v>495</v>
      </c>
      <c r="I698" s="4" t="s">
        <v>14</v>
      </c>
      <c r="J698" s="4" t="s">
        <v>5435</v>
      </c>
      <c r="K698" s="4" t="s">
        <v>53</v>
      </c>
      <c r="L698" s="4" t="s">
        <v>5440</v>
      </c>
      <c r="M698" s="6" t="s">
        <v>5455</v>
      </c>
      <c r="N698" s="6">
        <v>2026</v>
      </c>
      <c r="O698" s="9">
        <v>1</v>
      </c>
      <c r="P698" s="12">
        <v>82</v>
      </c>
      <c r="Q698" s="12">
        <f t="shared" si="10"/>
        <v>82</v>
      </c>
    </row>
    <row r="699" spans="1:17">
      <c r="A699" s="4" t="s">
        <v>275</v>
      </c>
      <c r="B699" s="5" t="e" vm="180">
        <v>#VALUE!</v>
      </c>
      <c r="C699" s="4" t="s">
        <v>3800</v>
      </c>
      <c r="D699" s="4" t="s">
        <v>1737</v>
      </c>
      <c r="E699" s="4" t="s">
        <v>494</v>
      </c>
      <c r="F699" s="4" t="s">
        <v>5282</v>
      </c>
      <c r="G699" s="4" t="s">
        <v>56</v>
      </c>
      <c r="H699" s="4" t="s">
        <v>495</v>
      </c>
      <c r="I699" s="4" t="s">
        <v>14</v>
      </c>
      <c r="J699" s="4" t="s">
        <v>5435</v>
      </c>
      <c r="K699" s="4" t="s">
        <v>53</v>
      </c>
      <c r="L699" s="4" t="s">
        <v>5440</v>
      </c>
      <c r="M699" s="6" t="s">
        <v>5455</v>
      </c>
      <c r="N699" s="6">
        <v>2026</v>
      </c>
      <c r="O699" s="9">
        <v>1</v>
      </c>
      <c r="P699" s="12">
        <v>82</v>
      </c>
      <c r="Q699" s="12">
        <f t="shared" si="10"/>
        <v>82</v>
      </c>
    </row>
    <row r="700" spans="1:17">
      <c r="A700" s="4" t="s">
        <v>275</v>
      </c>
      <c r="B700" s="5" t="e" vm="181">
        <v>#VALUE!</v>
      </c>
      <c r="C700" s="4" t="s">
        <v>3801</v>
      </c>
      <c r="D700" s="4" t="s">
        <v>1738</v>
      </c>
      <c r="E700" s="4" t="s">
        <v>496</v>
      </c>
      <c r="F700" s="4" t="s">
        <v>5283</v>
      </c>
      <c r="G700" s="4" t="s">
        <v>44</v>
      </c>
      <c r="H700" s="4" t="s">
        <v>495</v>
      </c>
      <c r="I700" s="4" t="s">
        <v>14</v>
      </c>
      <c r="J700" s="4" t="s">
        <v>5435</v>
      </c>
      <c r="K700" s="4" t="s">
        <v>53</v>
      </c>
      <c r="L700" s="4" t="s">
        <v>5440</v>
      </c>
      <c r="M700" s="6" t="s">
        <v>5455</v>
      </c>
      <c r="N700" s="6">
        <v>2026</v>
      </c>
      <c r="O700" s="9">
        <v>1</v>
      </c>
      <c r="P700" s="12">
        <v>55</v>
      </c>
      <c r="Q700" s="12">
        <f t="shared" si="10"/>
        <v>55</v>
      </c>
    </row>
    <row r="701" spans="1:17">
      <c r="A701" s="4" t="s">
        <v>275</v>
      </c>
      <c r="B701" s="5" t="e" vm="181">
        <v>#VALUE!</v>
      </c>
      <c r="C701" s="4" t="s">
        <v>3802</v>
      </c>
      <c r="D701" s="4" t="s">
        <v>1739</v>
      </c>
      <c r="E701" s="4" t="s">
        <v>496</v>
      </c>
      <c r="F701" s="4" t="s">
        <v>5283</v>
      </c>
      <c r="G701" s="4" t="s">
        <v>56</v>
      </c>
      <c r="H701" s="4" t="s">
        <v>495</v>
      </c>
      <c r="I701" s="4" t="s">
        <v>14</v>
      </c>
      <c r="J701" s="4" t="s">
        <v>5435</v>
      </c>
      <c r="K701" s="4" t="s">
        <v>53</v>
      </c>
      <c r="L701" s="4" t="s">
        <v>5440</v>
      </c>
      <c r="M701" s="6" t="s">
        <v>5455</v>
      </c>
      <c r="N701" s="6">
        <v>2026</v>
      </c>
      <c r="O701" s="9">
        <v>4</v>
      </c>
      <c r="P701" s="12">
        <v>55</v>
      </c>
      <c r="Q701" s="12">
        <f t="shared" si="10"/>
        <v>220</v>
      </c>
    </row>
    <row r="702" spans="1:17">
      <c r="A702" s="4" t="s">
        <v>275</v>
      </c>
      <c r="B702" s="5" t="e" vm="182">
        <v>#VALUE!</v>
      </c>
      <c r="C702" s="4" t="s">
        <v>3803</v>
      </c>
      <c r="D702" s="4" t="s">
        <v>1740</v>
      </c>
      <c r="E702" s="4" t="s">
        <v>497</v>
      </c>
      <c r="F702" s="4" t="s">
        <v>5239</v>
      </c>
      <c r="G702" s="4" t="s">
        <v>44</v>
      </c>
      <c r="H702" s="4" t="s">
        <v>39</v>
      </c>
      <c r="I702" s="4" t="s">
        <v>14</v>
      </c>
      <c r="J702" s="4" t="s">
        <v>5435</v>
      </c>
      <c r="K702" s="4" t="s">
        <v>53</v>
      </c>
      <c r="L702" s="4" t="s">
        <v>5440</v>
      </c>
      <c r="M702" s="6" t="s">
        <v>5459</v>
      </c>
      <c r="N702" s="6">
        <v>2025</v>
      </c>
      <c r="O702" s="9">
        <v>10</v>
      </c>
      <c r="P702" s="12">
        <v>22</v>
      </c>
      <c r="Q702" s="12">
        <f t="shared" si="10"/>
        <v>220</v>
      </c>
    </row>
    <row r="703" spans="1:17">
      <c r="A703" s="4" t="s">
        <v>275</v>
      </c>
      <c r="B703" s="5" t="e" vm="182">
        <v>#VALUE!</v>
      </c>
      <c r="C703" s="4" t="s">
        <v>3804</v>
      </c>
      <c r="D703" s="4" t="s">
        <v>1741</v>
      </c>
      <c r="E703" s="4" t="s">
        <v>497</v>
      </c>
      <c r="F703" s="4" t="s">
        <v>5239</v>
      </c>
      <c r="G703" s="4" t="s">
        <v>56</v>
      </c>
      <c r="H703" s="4" t="s">
        <v>39</v>
      </c>
      <c r="I703" s="4" t="s">
        <v>14</v>
      </c>
      <c r="J703" s="4" t="s">
        <v>5435</v>
      </c>
      <c r="K703" s="4" t="s">
        <v>53</v>
      </c>
      <c r="L703" s="4" t="s">
        <v>5440</v>
      </c>
      <c r="M703" s="6" t="s">
        <v>5459</v>
      </c>
      <c r="N703" s="6">
        <v>2025</v>
      </c>
      <c r="O703" s="9">
        <v>10</v>
      </c>
      <c r="P703" s="12">
        <v>22</v>
      </c>
      <c r="Q703" s="12">
        <f t="shared" si="10"/>
        <v>220</v>
      </c>
    </row>
    <row r="704" spans="1:17">
      <c r="A704" s="4" t="s">
        <v>275</v>
      </c>
      <c r="B704" s="5" t="e" vm="183">
        <v>#VALUE!</v>
      </c>
      <c r="C704" s="4" t="s">
        <v>3805</v>
      </c>
      <c r="D704" s="4" t="s">
        <v>1742</v>
      </c>
      <c r="E704" s="4" t="s">
        <v>498</v>
      </c>
      <c r="F704" s="4" t="s">
        <v>5224</v>
      </c>
      <c r="G704" s="4" t="s">
        <v>15</v>
      </c>
      <c r="H704" s="4" t="s">
        <v>499</v>
      </c>
      <c r="I704" s="4" t="s">
        <v>28</v>
      </c>
      <c r="J704" s="4" t="s">
        <v>5414</v>
      </c>
      <c r="K704" s="4" t="s">
        <v>8</v>
      </c>
      <c r="L704" s="4" t="s">
        <v>5444</v>
      </c>
      <c r="M704" s="6" t="s">
        <v>5459</v>
      </c>
      <c r="N704" s="6">
        <v>2025</v>
      </c>
      <c r="O704" s="9">
        <v>1</v>
      </c>
      <c r="P704" s="12">
        <v>77</v>
      </c>
      <c r="Q704" s="12">
        <f t="shared" si="10"/>
        <v>77</v>
      </c>
    </row>
    <row r="705" spans="1:17">
      <c r="A705" s="4" t="s">
        <v>275</v>
      </c>
      <c r="B705" s="5" t="e" vm="183">
        <v>#VALUE!</v>
      </c>
      <c r="C705" s="4" t="s">
        <v>3806</v>
      </c>
      <c r="D705" s="4" t="s">
        <v>1743</v>
      </c>
      <c r="E705" s="4" t="s">
        <v>498</v>
      </c>
      <c r="F705" s="4" t="s">
        <v>5224</v>
      </c>
      <c r="G705" s="4" t="s">
        <v>16</v>
      </c>
      <c r="H705" s="4" t="s">
        <v>499</v>
      </c>
      <c r="I705" s="4" t="s">
        <v>28</v>
      </c>
      <c r="J705" s="4" t="s">
        <v>5414</v>
      </c>
      <c r="K705" s="4" t="s">
        <v>8</v>
      </c>
      <c r="L705" s="4" t="s">
        <v>5444</v>
      </c>
      <c r="M705" s="6" t="s">
        <v>5459</v>
      </c>
      <c r="N705" s="6">
        <v>2025</v>
      </c>
      <c r="O705" s="9">
        <v>2</v>
      </c>
      <c r="P705" s="12">
        <v>77</v>
      </c>
      <c r="Q705" s="12">
        <f t="shared" si="10"/>
        <v>154</v>
      </c>
    </row>
    <row r="706" spans="1:17">
      <c r="A706" s="4" t="s">
        <v>275</v>
      </c>
      <c r="B706" s="5" t="e" vm="183">
        <v>#VALUE!</v>
      </c>
      <c r="C706" s="4" t="s">
        <v>3807</v>
      </c>
      <c r="D706" s="4" t="s">
        <v>1744</v>
      </c>
      <c r="E706" s="4" t="s">
        <v>498</v>
      </c>
      <c r="F706" s="4" t="s">
        <v>5224</v>
      </c>
      <c r="G706" s="4" t="s">
        <v>6</v>
      </c>
      <c r="H706" s="4" t="s">
        <v>499</v>
      </c>
      <c r="I706" s="4" t="s">
        <v>28</v>
      </c>
      <c r="J706" s="4" t="s">
        <v>5414</v>
      </c>
      <c r="K706" s="4" t="s">
        <v>8</v>
      </c>
      <c r="L706" s="4" t="s">
        <v>5444</v>
      </c>
      <c r="M706" s="6" t="s">
        <v>5459</v>
      </c>
      <c r="N706" s="6">
        <v>2025</v>
      </c>
      <c r="O706" s="9">
        <v>2</v>
      </c>
      <c r="P706" s="12">
        <v>77</v>
      </c>
      <c r="Q706" s="12">
        <f t="shared" si="10"/>
        <v>154</v>
      </c>
    </row>
    <row r="707" spans="1:17">
      <c r="A707" s="4" t="s">
        <v>275</v>
      </c>
      <c r="B707" s="5" t="e" vm="184">
        <v>#VALUE!</v>
      </c>
      <c r="C707" s="4" t="s">
        <v>3808</v>
      </c>
      <c r="D707" s="4" t="s">
        <v>1745</v>
      </c>
      <c r="E707" s="4" t="s">
        <v>500</v>
      </c>
      <c r="F707" s="4" t="s">
        <v>5079</v>
      </c>
      <c r="G707" s="4" t="s">
        <v>59</v>
      </c>
      <c r="H707" s="4" t="s">
        <v>501</v>
      </c>
      <c r="I707" s="4" t="s">
        <v>28</v>
      </c>
      <c r="J707" s="4" t="s">
        <v>5414</v>
      </c>
      <c r="K707" s="4" t="s">
        <v>8</v>
      </c>
      <c r="L707" s="4" t="s">
        <v>5444</v>
      </c>
      <c r="M707" s="6" t="s">
        <v>5456</v>
      </c>
      <c r="N707" s="6">
        <v>2026</v>
      </c>
      <c r="O707" s="9">
        <v>2</v>
      </c>
      <c r="P707" s="12">
        <v>131</v>
      </c>
      <c r="Q707" s="12">
        <f t="shared" si="10"/>
        <v>262</v>
      </c>
    </row>
    <row r="708" spans="1:17">
      <c r="A708" s="4" t="s">
        <v>275</v>
      </c>
      <c r="B708" s="5" t="e" vm="184">
        <v>#VALUE!</v>
      </c>
      <c r="C708" s="4" t="s">
        <v>3809</v>
      </c>
      <c r="D708" s="4" t="s">
        <v>1746</v>
      </c>
      <c r="E708" s="4" t="s">
        <v>500</v>
      </c>
      <c r="F708" s="4" t="s">
        <v>5079</v>
      </c>
      <c r="G708" s="4" t="s">
        <v>10</v>
      </c>
      <c r="H708" s="4" t="s">
        <v>501</v>
      </c>
      <c r="I708" s="4" t="s">
        <v>28</v>
      </c>
      <c r="J708" s="4" t="s">
        <v>5414</v>
      </c>
      <c r="K708" s="4" t="s">
        <v>8</v>
      </c>
      <c r="L708" s="4" t="s">
        <v>5444</v>
      </c>
      <c r="M708" s="6" t="s">
        <v>5456</v>
      </c>
      <c r="N708" s="6">
        <v>2026</v>
      </c>
      <c r="O708" s="9">
        <v>2</v>
      </c>
      <c r="P708" s="12">
        <v>131</v>
      </c>
      <c r="Q708" s="12">
        <f t="shared" si="10"/>
        <v>262</v>
      </c>
    </row>
    <row r="709" spans="1:17">
      <c r="A709" s="4" t="s">
        <v>275</v>
      </c>
      <c r="B709" s="5" t="e" vm="184">
        <v>#VALUE!</v>
      </c>
      <c r="C709" s="4" t="s">
        <v>3810</v>
      </c>
      <c r="D709" s="4" t="s">
        <v>1747</v>
      </c>
      <c r="E709" s="4" t="s">
        <v>500</v>
      </c>
      <c r="F709" s="4" t="s">
        <v>5079</v>
      </c>
      <c r="G709" s="4" t="s">
        <v>11</v>
      </c>
      <c r="H709" s="4" t="s">
        <v>501</v>
      </c>
      <c r="I709" s="4" t="s">
        <v>28</v>
      </c>
      <c r="J709" s="4" t="s">
        <v>5414</v>
      </c>
      <c r="K709" s="4" t="s">
        <v>8</v>
      </c>
      <c r="L709" s="4" t="s">
        <v>5444</v>
      </c>
      <c r="M709" s="6" t="s">
        <v>5456</v>
      </c>
      <c r="N709" s="6">
        <v>2026</v>
      </c>
      <c r="O709" s="9">
        <v>2</v>
      </c>
      <c r="P709" s="12">
        <v>131</v>
      </c>
      <c r="Q709" s="12">
        <f t="shared" ref="Q709:Q772" si="11">P709*O709</f>
        <v>262</v>
      </c>
    </row>
    <row r="710" spans="1:17">
      <c r="A710" s="4" t="s">
        <v>275</v>
      </c>
      <c r="B710" s="5" t="e" vm="184">
        <v>#VALUE!</v>
      </c>
      <c r="C710" s="4" t="s">
        <v>3811</v>
      </c>
      <c r="D710" s="4" t="s">
        <v>1748</v>
      </c>
      <c r="E710" s="4" t="s">
        <v>500</v>
      </c>
      <c r="F710" s="4" t="s">
        <v>5079</v>
      </c>
      <c r="G710" s="4" t="s">
        <v>12</v>
      </c>
      <c r="H710" s="4" t="s">
        <v>501</v>
      </c>
      <c r="I710" s="4" t="s">
        <v>28</v>
      </c>
      <c r="J710" s="4" t="s">
        <v>5414</v>
      </c>
      <c r="K710" s="4" t="s">
        <v>8</v>
      </c>
      <c r="L710" s="4" t="s">
        <v>5444</v>
      </c>
      <c r="M710" s="6" t="s">
        <v>5456</v>
      </c>
      <c r="N710" s="6">
        <v>2026</v>
      </c>
      <c r="O710" s="9">
        <v>2</v>
      </c>
      <c r="P710" s="12">
        <v>131</v>
      </c>
      <c r="Q710" s="12">
        <f t="shared" si="11"/>
        <v>262</v>
      </c>
    </row>
    <row r="711" spans="1:17">
      <c r="A711" s="4" t="s">
        <v>275</v>
      </c>
      <c r="B711" s="5" t="e" vm="184">
        <v>#VALUE!</v>
      </c>
      <c r="C711" s="4" t="s">
        <v>3812</v>
      </c>
      <c r="D711" s="4" t="s">
        <v>1749</v>
      </c>
      <c r="E711" s="4" t="s">
        <v>500</v>
      </c>
      <c r="F711" s="4" t="s">
        <v>5079</v>
      </c>
      <c r="G711" s="4" t="s">
        <v>57</v>
      </c>
      <c r="H711" s="4" t="s">
        <v>501</v>
      </c>
      <c r="I711" s="4" t="s">
        <v>28</v>
      </c>
      <c r="J711" s="4" t="s">
        <v>5414</v>
      </c>
      <c r="K711" s="4" t="s">
        <v>8</v>
      </c>
      <c r="L711" s="4" t="s">
        <v>5444</v>
      </c>
      <c r="M711" s="6" t="s">
        <v>5456</v>
      </c>
      <c r="N711" s="6">
        <v>2026</v>
      </c>
      <c r="O711" s="9">
        <v>2</v>
      </c>
      <c r="P711" s="12">
        <v>131</v>
      </c>
      <c r="Q711" s="12">
        <f t="shared" si="11"/>
        <v>262</v>
      </c>
    </row>
    <row r="712" spans="1:17">
      <c r="A712" s="4" t="s">
        <v>275</v>
      </c>
      <c r="B712" s="5" t="e" vm="184">
        <v>#VALUE!</v>
      </c>
      <c r="C712" s="4" t="s">
        <v>3813</v>
      </c>
      <c r="D712" s="4" t="s">
        <v>1750</v>
      </c>
      <c r="E712" s="4" t="s">
        <v>500</v>
      </c>
      <c r="F712" s="4" t="s">
        <v>5079</v>
      </c>
      <c r="G712" s="4" t="s">
        <v>22</v>
      </c>
      <c r="H712" s="4" t="s">
        <v>501</v>
      </c>
      <c r="I712" s="4" t="s">
        <v>28</v>
      </c>
      <c r="J712" s="4" t="s">
        <v>5414</v>
      </c>
      <c r="K712" s="4" t="s">
        <v>8</v>
      </c>
      <c r="L712" s="4" t="s">
        <v>5444</v>
      </c>
      <c r="M712" s="6" t="s">
        <v>5456</v>
      </c>
      <c r="N712" s="6">
        <v>2026</v>
      </c>
      <c r="O712" s="9">
        <v>2</v>
      </c>
      <c r="P712" s="12">
        <v>131</v>
      </c>
      <c r="Q712" s="12">
        <f t="shared" si="11"/>
        <v>262</v>
      </c>
    </row>
    <row r="713" spans="1:17">
      <c r="A713" s="4" t="s">
        <v>275</v>
      </c>
      <c r="B713" s="5" t="s">
        <v>5472</v>
      </c>
      <c r="C713" s="4" t="s">
        <v>3814</v>
      </c>
      <c r="D713" s="4" t="s">
        <v>1751</v>
      </c>
      <c r="E713" s="4" t="s">
        <v>502</v>
      </c>
      <c r="F713" s="4" t="s">
        <v>5284</v>
      </c>
      <c r="G713" s="4" t="s">
        <v>15</v>
      </c>
      <c r="H713" s="4" t="s">
        <v>61</v>
      </c>
      <c r="I713" s="4" t="s">
        <v>14</v>
      </c>
      <c r="J713" s="4" t="s">
        <v>5414</v>
      </c>
      <c r="K713" s="4" t="s">
        <v>8</v>
      </c>
      <c r="L713" s="4" t="s">
        <v>5446</v>
      </c>
      <c r="M713" s="6" t="s">
        <v>5456</v>
      </c>
      <c r="N713" s="6">
        <v>2026</v>
      </c>
      <c r="O713" s="9">
        <v>1</v>
      </c>
      <c r="P713" s="12">
        <v>57</v>
      </c>
      <c r="Q713" s="12">
        <f t="shared" si="11"/>
        <v>57</v>
      </c>
    </row>
    <row r="714" spans="1:17">
      <c r="A714" s="4" t="s">
        <v>275</v>
      </c>
      <c r="B714" s="5" t="e" vm="185">
        <v>#VALUE!</v>
      </c>
      <c r="C714" s="4" t="s">
        <v>3815</v>
      </c>
      <c r="D714" s="4" t="s">
        <v>1752</v>
      </c>
      <c r="E714" s="4" t="s">
        <v>503</v>
      </c>
      <c r="F714" s="4" t="s">
        <v>5285</v>
      </c>
      <c r="G714" s="4" t="s">
        <v>21</v>
      </c>
      <c r="H714" s="4" t="s">
        <v>504</v>
      </c>
      <c r="I714" s="4" t="s">
        <v>7</v>
      </c>
      <c r="J714" s="4" t="s">
        <v>5414</v>
      </c>
      <c r="K714" s="4" t="s">
        <v>8</v>
      </c>
      <c r="L714" s="4" t="s">
        <v>5451</v>
      </c>
      <c r="M714" s="6" t="s">
        <v>5456</v>
      </c>
      <c r="N714" s="6">
        <v>2026</v>
      </c>
      <c r="O714" s="9">
        <v>1</v>
      </c>
      <c r="P714" s="12">
        <v>145</v>
      </c>
      <c r="Q714" s="12">
        <f t="shared" si="11"/>
        <v>145</v>
      </c>
    </row>
    <row r="715" spans="1:17">
      <c r="A715" s="4" t="s">
        <v>275</v>
      </c>
      <c r="B715" s="5" t="e" vm="185">
        <v>#VALUE!</v>
      </c>
      <c r="C715" s="4" t="s">
        <v>3816</v>
      </c>
      <c r="D715" s="4" t="s">
        <v>1753</v>
      </c>
      <c r="E715" s="4" t="s">
        <v>503</v>
      </c>
      <c r="F715" s="4" t="s">
        <v>5285</v>
      </c>
      <c r="G715" s="4" t="s">
        <v>59</v>
      </c>
      <c r="H715" s="4" t="s">
        <v>504</v>
      </c>
      <c r="I715" s="4" t="s">
        <v>7</v>
      </c>
      <c r="J715" s="4" t="s">
        <v>5414</v>
      </c>
      <c r="K715" s="4" t="s">
        <v>8</v>
      </c>
      <c r="L715" s="4" t="s">
        <v>5451</v>
      </c>
      <c r="M715" s="6" t="s">
        <v>5456</v>
      </c>
      <c r="N715" s="6">
        <v>2026</v>
      </c>
      <c r="O715" s="9">
        <v>2</v>
      </c>
      <c r="P715" s="12">
        <v>145</v>
      </c>
      <c r="Q715" s="12">
        <f t="shared" si="11"/>
        <v>290</v>
      </c>
    </row>
    <row r="716" spans="1:17">
      <c r="A716" s="4" t="s">
        <v>275</v>
      </c>
      <c r="B716" s="5" t="e" vm="185">
        <v>#VALUE!</v>
      </c>
      <c r="C716" s="4" t="s">
        <v>3817</v>
      </c>
      <c r="D716" s="4" t="s">
        <v>1754</v>
      </c>
      <c r="E716" s="4" t="s">
        <v>503</v>
      </c>
      <c r="F716" s="4" t="s">
        <v>5285</v>
      </c>
      <c r="G716" s="4" t="s">
        <v>10</v>
      </c>
      <c r="H716" s="4" t="s">
        <v>504</v>
      </c>
      <c r="I716" s="4" t="s">
        <v>7</v>
      </c>
      <c r="J716" s="4" t="s">
        <v>5414</v>
      </c>
      <c r="K716" s="4" t="s">
        <v>8</v>
      </c>
      <c r="L716" s="4" t="s">
        <v>5451</v>
      </c>
      <c r="M716" s="6" t="s">
        <v>5456</v>
      </c>
      <c r="N716" s="6">
        <v>2026</v>
      </c>
      <c r="O716" s="9">
        <v>3</v>
      </c>
      <c r="P716" s="12">
        <v>145</v>
      </c>
      <c r="Q716" s="12">
        <f t="shared" si="11"/>
        <v>435</v>
      </c>
    </row>
    <row r="717" spans="1:17">
      <c r="A717" s="4" t="s">
        <v>275</v>
      </c>
      <c r="B717" s="5" t="e" vm="185">
        <v>#VALUE!</v>
      </c>
      <c r="C717" s="4" t="s">
        <v>3818</v>
      </c>
      <c r="D717" s="4" t="s">
        <v>1755</v>
      </c>
      <c r="E717" s="4" t="s">
        <v>503</v>
      </c>
      <c r="F717" s="4" t="s">
        <v>5285</v>
      </c>
      <c r="G717" s="4" t="s">
        <v>11</v>
      </c>
      <c r="H717" s="4" t="s">
        <v>504</v>
      </c>
      <c r="I717" s="4" t="s">
        <v>7</v>
      </c>
      <c r="J717" s="4" t="s">
        <v>5414</v>
      </c>
      <c r="K717" s="4" t="s">
        <v>8</v>
      </c>
      <c r="L717" s="4" t="s">
        <v>5451</v>
      </c>
      <c r="M717" s="6" t="s">
        <v>5456</v>
      </c>
      <c r="N717" s="6">
        <v>2026</v>
      </c>
      <c r="O717" s="9">
        <v>5</v>
      </c>
      <c r="P717" s="12">
        <v>145</v>
      </c>
      <c r="Q717" s="12">
        <f t="shared" si="11"/>
        <v>725</v>
      </c>
    </row>
    <row r="718" spans="1:17">
      <c r="A718" s="4" t="s">
        <v>275</v>
      </c>
      <c r="B718" s="5" t="e" vm="185">
        <v>#VALUE!</v>
      </c>
      <c r="C718" s="4" t="s">
        <v>3819</v>
      </c>
      <c r="D718" s="4" t="s">
        <v>1756</v>
      </c>
      <c r="E718" s="4" t="s">
        <v>503</v>
      </c>
      <c r="F718" s="4" t="s">
        <v>5285</v>
      </c>
      <c r="G718" s="4" t="s">
        <v>12</v>
      </c>
      <c r="H718" s="4" t="s">
        <v>504</v>
      </c>
      <c r="I718" s="4" t="s">
        <v>7</v>
      </c>
      <c r="J718" s="4" t="s">
        <v>5414</v>
      </c>
      <c r="K718" s="4" t="s">
        <v>8</v>
      </c>
      <c r="L718" s="4" t="s">
        <v>5451</v>
      </c>
      <c r="M718" s="6" t="s">
        <v>5456</v>
      </c>
      <c r="N718" s="6">
        <v>2026</v>
      </c>
      <c r="O718" s="9">
        <v>5</v>
      </c>
      <c r="P718" s="12">
        <v>145</v>
      </c>
      <c r="Q718" s="12">
        <f t="shared" si="11"/>
        <v>725</v>
      </c>
    </row>
    <row r="719" spans="1:17">
      <c r="A719" s="4" t="s">
        <v>275</v>
      </c>
      <c r="B719" s="5" t="e" vm="185">
        <v>#VALUE!</v>
      </c>
      <c r="C719" s="4" t="s">
        <v>3820</v>
      </c>
      <c r="D719" s="4" t="s">
        <v>1757</v>
      </c>
      <c r="E719" s="4" t="s">
        <v>503</v>
      </c>
      <c r="F719" s="4" t="s">
        <v>5285</v>
      </c>
      <c r="G719" s="4" t="s">
        <v>57</v>
      </c>
      <c r="H719" s="4" t="s">
        <v>504</v>
      </c>
      <c r="I719" s="4" t="s">
        <v>7</v>
      </c>
      <c r="J719" s="4" t="s">
        <v>5414</v>
      </c>
      <c r="K719" s="4" t="s">
        <v>8</v>
      </c>
      <c r="L719" s="4" t="s">
        <v>5451</v>
      </c>
      <c r="M719" s="6" t="s">
        <v>5456</v>
      </c>
      <c r="N719" s="6">
        <v>2026</v>
      </c>
      <c r="O719" s="9">
        <v>4</v>
      </c>
      <c r="P719" s="12">
        <v>145</v>
      </c>
      <c r="Q719" s="12">
        <f t="shared" si="11"/>
        <v>580</v>
      </c>
    </row>
    <row r="720" spans="1:17">
      <c r="A720" s="4" t="s">
        <v>275</v>
      </c>
      <c r="B720" s="5" t="e" vm="185">
        <v>#VALUE!</v>
      </c>
      <c r="C720" s="4" t="s">
        <v>3821</v>
      </c>
      <c r="D720" s="4" t="s">
        <v>1758</v>
      </c>
      <c r="E720" s="4" t="s">
        <v>503</v>
      </c>
      <c r="F720" s="4" t="s">
        <v>5285</v>
      </c>
      <c r="G720" s="4" t="s">
        <v>22</v>
      </c>
      <c r="H720" s="4" t="s">
        <v>504</v>
      </c>
      <c r="I720" s="4" t="s">
        <v>7</v>
      </c>
      <c r="J720" s="4" t="s">
        <v>5414</v>
      </c>
      <c r="K720" s="4" t="s">
        <v>8</v>
      </c>
      <c r="L720" s="4" t="s">
        <v>5451</v>
      </c>
      <c r="M720" s="6" t="s">
        <v>5456</v>
      </c>
      <c r="N720" s="6">
        <v>2026</v>
      </c>
      <c r="O720" s="9">
        <v>2</v>
      </c>
      <c r="P720" s="12">
        <v>145</v>
      </c>
      <c r="Q720" s="12">
        <f t="shared" si="11"/>
        <v>290</v>
      </c>
    </row>
    <row r="721" spans="1:17">
      <c r="A721" s="4" t="s">
        <v>275</v>
      </c>
      <c r="B721" s="5" t="e" vm="185">
        <v>#VALUE!</v>
      </c>
      <c r="C721" s="4" t="s">
        <v>3822</v>
      </c>
      <c r="D721" s="4" t="s">
        <v>1759</v>
      </c>
      <c r="E721" s="4" t="s">
        <v>503</v>
      </c>
      <c r="F721" s="4" t="s">
        <v>5285</v>
      </c>
      <c r="G721" s="4" t="s">
        <v>23</v>
      </c>
      <c r="H721" s="4" t="s">
        <v>504</v>
      </c>
      <c r="I721" s="4" t="s">
        <v>7</v>
      </c>
      <c r="J721" s="4" t="s">
        <v>5414</v>
      </c>
      <c r="K721" s="4" t="s">
        <v>8</v>
      </c>
      <c r="L721" s="4" t="s">
        <v>5451</v>
      </c>
      <c r="M721" s="6" t="s">
        <v>5456</v>
      </c>
      <c r="N721" s="6">
        <v>2026</v>
      </c>
      <c r="O721" s="9">
        <v>2</v>
      </c>
      <c r="P721" s="12">
        <v>145</v>
      </c>
      <c r="Q721" s="12">
        <f t="shared" si="11"/>
        <v>290</v>
      </c>
    </row>
    <row r="722" spans="1:17">
      <c r="A722" s="4" t="s">
        <v>275</v>
      </c>
      <c r="B722" s="5" t="e" vm="185">
        <v>#VALUE!</v>
      </c>
      <c r="C722" s="4" t="s">
        <v>3823</v>
      </c>
      <c r="D722" s="4" t="s">
        <v>1760</v>
      </c>
      <c r="E722" s="4" t="s">
        <v>503</v>
      </c>
      <c r="F722" s="4" t="s">
        <v>5285</v>
      </c>
      <c r="G722" s="4" t="s">
        <v>24</v>
      </c>
      <c r="H722" s="4" t="s">
        <v>504</v>
      </c>
      <c r="I722" s="4" t="s">
        <v>7</v>
      </c>
      <c r="J722" s="4" t="s">
        <v>5414</v>
      </c>
      <c r="K722" s="4" t="s">
        <v>8</v>
      </c>
      <c r="L722" s="4" t="s">
        <v>5451</v>
      </c>
      <c r="M722" s="6" t="s">
        <v>5456</v>
      </c>
      <c r="N722" s="6">
        <v>2026</v>
      </c>
      <c r="O722" s="9">
        <v>1</v>
      </c>
      <c r="P722" s="12">
        <v>145</v>
      </c>
      <c r="Q722" s="12">
        <f t="shared" si="11"/>
        <v>145</v>
      </c>
    </row>
    <row r="723" spans="1:17">
      <c r="A723" s="4" t="s">
        <v>275</v>
      </c>
      <c r="B723" s="5" t="e" vm="185">
        <v>#VALUE!</v>
      </c>
      <c r="C723" s="4" t="s">
        <v>3824</v>
      </c>
      <c r="D723" s="4" t="s">
        <v>1761</v>
      </c>
      <c r="E723" s="4" t="s">
        <v>503</v>
      </c>
      <c r="F723" s="4" t="s">
        <v>5285</v>
      </c>
      <c r="G723" s="4" t="s">
        <v>25</v>
      </c>
      <c r="H723" s="4" t="s">
        <v>504</v>
      </c>
      <c r="I723" s="4" t="s">
        <v>7</v>
      </c>
      <c r="J723" s="4" t="s">
        <v>5414</v>
      </c>
      <c r="K723" s="4" t="s">
        <v>8</v>
      </c>
      <c r="L723" s="4" t="s">
        <v>5451</v>
      </c>
      <c r="M723" s="6" t="s">
        <v>5456</v>
      </c>
      <c r="N723" s="6">
        <v>2026</v>
      </c>
      <c r="O723" s="9">
        <v>1</v>
      </c>
      <c r="P723" s="12">
        <v>145</v>
      </c>
      <c r="Q723" s="12">
        <f t="shared" si="11"/>
        <v>145</v>
      </c>
    </row>
    <row r="724" spans="1:17">
      <c r="A724" s="4" t="s">
        <v>275</v>
      </c>
      <c r="B724" s="5" t="e" vm="186">
        <v>#VALUE!</v>
      </c>
      <c r="C724" s="4" t="s">
        <v>3825</v>
      </c>
      <c r="D724" s="4" t="s">
        <v>1762</v>
      </c>
      <c r="E724" s="4" t="s">
        <v>505</v>
      </c>
      <c r="F724" s="4" t="s">
        <v>5286</v>
      </c>
      <c r="G724" s="4" t="s">
        <v>21</v>
      </c>
      <c r="H724" s="4" t="s">
        <v>506</v>
      </c>
      <c r="I724" s="4" t="s">
        <v>7</v>
      </c>
      <c r="J724" s="4" t="s">
        <v>5414</v>
      </c>
      <c r="K724" s="4" t="s">
        <v>8</v>
      </c>
      <c r="L724" s="4" t="s">
        <v>5446</v>
      </c>
      <c r="M724" s="6" t="s">
        <v>5459</v>
      </c>
      <c r="N724" s="6">
        <v>2025</v>
      </c>
      <c r="O724" s="9">
        <v>1</v>
      </c>
      <c r="P724" s="12">
        <v>104</v>
      </c>
      <c r="Q724" s="12">
        <f t="shared" si="11"/>
        <v>104</v>
      </c>
    </row>
    <row r="725" spans="1:17">
      <c r="A725" s="4" t="s">
        <v>275</v>
      </c>
      <c r="B725" s="5" t="e" vm="186">
        <v>#VALUE!</v>
      </c>
      <c r="C725" s="4" t="s">
        <v>3826</v>
      </c>
      <c r="D725" s="4" t="s">
        <v>1763</v>
      </c>
      <c r="E725" s="4" t="s">
        <v>505</v>
      </c>
      <c r="F725" s="4" t="s">
        <v>5286</v>
      </c>
      <c r="G725" s="4" t="s">
        <v>59</v>
      </c>
      <c r="H725" s="4" t="s">
        <v>506</v>
      </c>
      <c r="I725" s="4" t="s">
        <v>7</v>
      </c>
      <c r="J725" s="4" t="s">
        <v>5414</v>
      </c>
      <c r="K725" s="4" t="s">
        <v>8</v>
      </c>
      <c r="L725" s="4" t="s">
        <v>5446</v>
      </c>
      <c r="M725" s="6" t="s">
        <v>5459</v>
      </c>
      <c r="N725" s="6">
        <v>2025</v>
      </c>
      <c r="O725" s="9">
        <v>1</v>
      </c>
      <c r="P725" s="12">
        <v>104</v>
      </c>
      <c r="Q725" s="12">
        <f t="shared" si="11"/>
        <v>104</v>
      </c>
    </row>
    <row r="726" spans="1:17">
      <c r="A726" s="4" t="s">
        <v>275</v>
      </c>
      <c r="B726" s="5" t="e" vm="186">
        <v>#VALUE!</v>
      </c>
      <c r="C726" s="4" t="s">
        <v>3827</v>
      </c>
      <c r="D726" s="4" t="s">
        <v>1764</v>
      </c>
      <c r="E726" s="4" t="s">
        <v>505</v>
      </c>
      <c r="F726" s="4" t="s">
        <v>5286</v>
      </c>
      <c r="G726" s="4" t="s">
        <v>10</v>
      </c>
      <c r="H726" s="4" t="s">
        <v>506</v>
      </c>
      <c r="I726" s="4" t="s">
        <v>7</v>
      </c>
      <c r="J726" s="4" t="s">
        <v>5414</v>
      </c>
      <c r="K726" s="4" t="s">
        <v>8</v>
      </c>
      <c r="L726" s="4" t="s">
        <v>5446</v>
      </c>
      <c r="M726" s="6" t="s">
        <v>5459</v>
      </c>
      <c r="N726" s="6">
        <v>2025</v>
      </c>
      <c r="O726" s="9">
        <v>1</v>
      </c>
      <c r="P726" s="12">
        <v>104</v>
      </c>
      <c r="Q726" s="12">
        <f t="shared" si="11"/>
        <v>104</v>
      </c>
    </row>
    <row r="727" spans="1:17">
      <c r="A727" s="4" t="s">
        <v>275</v>
      </c>
      <c r="B727" s="5" t="e" vm="186">
        <v>#VALUE!</v>
      </c>
      <c r="C727" s="4" t="s">
        <v>3828</v>
      </c>
      <c r="D727" s="4" t="s">
        <v>1765</v>
      </c>
      <c r="E727" s="4" t="s">
        <v>505</v>
      </c>
      <c r="F727" s="4" t="s">
        <v>5286</v>
      </c>
      <c r="G727" s="4" t="s">
        <v>11</v>
      </c>
      <c r="H727" s="4" t="s">
        <v>506</v>
      </c>
      <c r="I727" s="4" t="s">
        <v>7</v>
      </c>
      <c r="J727" s="4" t="s">
        <v>5414</v>
      </c>
      <c r="K727" s="4" t="s">
        <v>8</v>
      </c>
      <c r="L727" s="4" t="s">
        <v>5446</v>
      </c>
      <c r="M727" s="6" t="s">
        <v>5459</v>
      </c>
      <c r="N727" s="6">
        <v>2025</v>
      </c>
      <c r="O727" s="9">
        <v>1</v>
      </c>
      <c r="P727" s="12">
        <v>104</v>
      </c>
      <c r="Q727" s="12">
        <f t="shared" si="11"/>
        <v>104</v>
      </c>
    </row>
    <row r="728" spans="1:17">
      <c r="A728" s="4" t="s">
        <v>275</v>
      </c>
      <c r="B728" s="5" t="e" vm="186">
        <v>#VALUE!</v>
      </c>
      <c r="C728" s="4" t="s">
        <v>3829</v>
      </c>
      <c r="D728" s="4" t="s">
        <v>1766</v>
      </c>
      <c r="E728" s="4" t="s">
        <v>505</v>
      </c>
      <c r="F728" s="4" t="s">
        <v>5286</v>
      </c>
      <c r="G728" s="4" t="s">
        <v>12</v>
      </c>
      <c r="H728" s="4" t="s">
        <v>506</v>
      </c>
      <c r="I728" s="4" t="s">
        <v>7</v>
      </c>
      <c r="J728" s="4" t="s">
        <v>5414</v>
      </c>
      <c r="K728" s="4" t="s">
        <v>8</v>
      </c>
      <c r="L728" s="4" t="s">
        <v>5446</v>
      </c>
      <c r="M728" s="6" t="s">
        <v>5459</v>
      </c>
      <c r="N728" s="6">
        <v>2025</v>
      </c>
      <c r="O728" s="9">
        <v>1</v>
      </c>
      <c r="P728" s="12">
        <v>104</v>
      </c>
      <c r="Q728" s="12">
        <f t="shared" si="11"/>
        <v>104</v>
      </c>
    </row>
    <row r="729" spans="1:17">
      <c r="A729" s="4" t="s">
        <v>275</v>
      </c>
      <c r="B729" s="5" t="e" vm="186">
        <v>#VALUE!</v>
      </c>
      <c r="C729" s="4" t="s">
        <v>3830</v>
      </c>
      <c r="D729" s="4" t="s">
        <v>1767</v>
      </c>
      <c r="E729" s="4" t="s">
        <v>505</v>
      </c>
      <c r="F729" s="4" t="s">
        <v>5286</v>
      </c>
      <c r="G729" s="4" t="s">
        <v>57</v>
      </c>
      <c r="H729" s="4" t="s">
        <v>506</v>
      </c>
      <c r="I729" s="4" t="s">
        <v>7</v>
      </c>
      <c r="J729" s="4" t="s">
        <v>5414</v>
      </c>
      <c r="K729" s="4" t="s">
        <v>8</v>
      </c>
      <c r="L729" s="4" t="s">
        <v>5446</v>
      </c>
      <c r="M729" s="6" t="s">
        <v>5459</v>
      </c>
      <c r="N729" s="6">
        <v>2025</v>
      </c>
      <c r="O729" s="9">
        <v>1</v>
      </c>
      <c r="P729" s="12">
        <v>104</v>
      </c>
      <c r="Q729" s="12">
        <f t="shared" si="11"/>
        <v>104</v>
      </c>
    </row>
    <row r="730" spans="1:17">
      <c r="A730" s="4" t="s">
        <v>275</v>
      </c>
      <c r="B730" s="5" t="e" vm="186">
        <v>#VALUE!</v>
      </c>
      <c r="C730" s="4" t="s">
        <v>3831</v>
      </c>
      <c r="D730" s="4" t="s">
        <v>1768</v>
      </c>
      <c r="E730" s="4" t="s">
        <v>505</v>
      </c>
      <c r="F730" s="4" t="s">
        <v>5286</v>
      </c>
      <c r="G730" s="4" t="s">
        <v>22</v>
      </c>
      <c r="H730" s="4" t="s">
        <v>506</v>
      </c>
      <c r="I730" s="4" t="s">
        <v>7</v>
      </c>
      <c r="J730" s="4" t="s">
        <v>5414</v>
      </c>
      <c r="K730" s="4" t="s">
        <v>8</v>
      </c>
      <c r="L730" s="4" t="s">
        <v>5446</v>
      </c>
      <c r="M730" s="6" t="s">
        <v>5459</v>
      </c>
      <c r="N730" s="6">
        <v>2025</v>
      </c>
      <c r="O730" s="9">
        <v>1</v>
      </c>
      <c r="P730" s="12">
        <v>104</v>
      </c>
      <c r="Q730" s="12">
        <f t="shared" si="11"/>
        <v>104</v>
      </c>
    </row>
    <row r="731" spans="1:17">
      <c r="A731" s="4" t="s">
        <v>275</v>
      </c>
      <c r="B731" s="5" t="e" vm="187">
        <v>#VALUE!</v>
      </c>
      <c r="C731" s="4" t="s">
        <v>3832</v>
      </c>
      <c r="D731" s="4" t="s">
        <v>1769</v>
      </c>
      <c r="E731" s="4" t="s">
        <v>507</v>
      </c>
      <c r="F731" s="4" t="s">
        <v>5229</v>
      </c>
      <c r="G731" s="4" t="s">
        <v>15</v>
      </c>
      <c r="H731" s="4" t="s">
        <v>508</v>
      </c>
      <c r="I731" s="4" t="s">
        <v>28</v>
      </c>
      <c r="J731" s="4" t="s">
        <v>5414</v>
      </c>
      <c r="K731" s="4" t="s">
        <v>8</v>
      </c>
      <c r="L731" s="4" t="s">
        <v>5446</v>
      </c>
      <c r="M731" s="6" t="s">
        <v>5459</v>
      </c>
      <c r="N731" s="6">
        <v>2025</v>
      </c>
      <c r="O731" s="9">
        <v>1</v>
      </c>
      <c r="P731" s="12">
        <v>66</v>
      </c>
      <c r="Q731" s="12">
        <f t="shared" si="11"/>
        <v>66</v>
      </c>
    </row>
    <row r="732" spans="1:17">
      <c r="A732" s="4" t="s">
        <v>275</v>
      </c>
      <c r="B732" s="5" t="e" vm="187">
        <v>#VALUE!</v>
      </c>
      <c r="C732" s="4" t="s">
        <v>3833</v>
      </c>
      <c r="D732" s="4" t="s">
        <v>1770</v>
      </c>
      <c r="E732" s="4" t="s">
        <v>507</v>
      </c>
      <c r="F732" s="4" t="s">
        <v>5229</v>
      </c>
      <c r="G732" s="4" t="s">
        <v>16</v>
      </c>
      <c r="H732" s="4" t="s">
        <v>508</v>
      </c>
      <c r="I732" s="4" t="s">
        <v>28</v>
      </c>
      <c r="J732" s="4" t="s">
        <v>5414</v>
      </c>
      <c r="K732" s="4" t="s">
        <v>8</v>
      </c>
      <c r="L732" s="4" t="s">
        <v>5446</v>
      </c>
      <c r="M732" s="6" t="s">
        <v>5459</v>
      </c>
      <c r="N732" s="6">
        <v>2025</v>
      </c>
      <c r="O732" s="9">
        <v>1</v>
      </c>
      <c r="P732" s="12">
        <v>66</v>
      </c>
      <c r="Q732" s="12">
        <f t="shared" si="11"/>
        <v>66</v>
      </c>
    </row>
    <row r="733" spans="1:17">
      <c r="A733" s="4" t="s">
        <v>275</v>
      </c>
      <c r="B733" s="5" t="e" vm="187">
        <v>#VALUE!</v>
      </c>
      <c r="C733" s="4" t="s">
        <v>3834</v>
      </c>
      <c r="D733" s="4" t="s">
        <v>1771</v>
      </c>
      <c r="E733" s="4" t="s">
        <v>507</v>
      </c>
      <c r="F733" s="4" t="s">
        <v>5229</v>
      </c>
      <c r="G733" s="4" t="s">
        <v>17</v>
      </c>
      <c r="H733" s="4" t="s">
        <v>508</v>
      </c>
      <c r="I733" s="4" t="s">
        <v>28</v>
      </c>
      <c r="J733" s="4" t="s">
        <v>5414</v>
      </c>
      <c r="K733" s="4" t="s">
        <v>8</v>
      </c>
      <c r="L733" s="4" t="s">
        <v>5446</v>
      </c>
      <c r="M733" s="6" t="s">
        <v>5459</v>
      </c>
      <c r="N733" s="6">
        <v>2025</v>
      </c>
      <c r="O733" s="9">
        <v>1</v>
      </c>
      <c r="P733" s="12">
        <v>66</v>
      </c>
      <c r="Q733" s="12">
        <f t="shared" si="11"/>
        <v>66</v>
      </c>
    </row>
    <row r="734" spans="1:17">
      <c r="A734" s="4" t="s">
        <v>275</v>
      </c>
      <c r="B734" s="5" t="e" vm="187">
        <v>#VALUE!</v>
      </c>
      <c r="C734" s="4" t="s">
        <v>3835</v>
      </c>
      <c r="D734" s="4" t="s">
        <v>1772</v>
      </c>
      <c r="E734" s="4" t="s">
        <v>507</v>
      </c>
      <c r="F734" s="4" t="s">
        <v>5229</v>
      </c>
      <c r="G734" s="4" t="s">
        <v>6</v>
      </c>
      <c r="H734" s="4" t="s">
        <v>508</v>
      </c>
      <c r="I734" s="4" t="s">
        <v>28</v>
      </c>
      <c r="J734" s="4" t="s">
        <v>5414</v>
      </c>
      <c r="K734" s="4" t="s">
        <v>8</v>
      </c>
      <c r="L734" s="4" t="s">
        <v>5446</v>
      </c>
      <c r="M734" s="6" t="s">
        <v>5459</v>
      </c>
      <c r="N734" s="6">
        <v>2025</v>
      </c>
      <c r="O734" s="9">
        <v>2</v>
      </c>
      <c r="P734" s="12">
        <v>66</v>
      </c>
      <c r="Q734" s="12">
        <f t="shared" si="11"/>
        <v>132</v>
      </c>
    </row>
    <row r="735" spans="1:17">
      <c r="A735" s="4" t="s">
        <v>275</v>
      </c>
      <c r="B735" s="5" t="e" vm="187">
        <v>#VALUE!</v>
      </c>
      <c r="C735" s="4" t="s">
        <v>3836</v>
      </c>
      <c r="D735" s="4" t="s">
        <v>1773</v>
      </c>
      <c r="E735" s="4" t="s">
        <v>507</v>
      </c>
      <c r="F735" s="4" t="s">
        <v>5229</v>
      </c>
      <c r="G735" s="4" t="s">
        <v>18</v>
      </c>
      <c r="H735" s="4" t="s">
        <v>508</v>
      </c>
      <c r="I735" s="4" t="s">
        <v>28</v>
      </c>
      <c r="J735" s="4" t="s">
        <v>5414</v>
      </c>
      <c r="K735" s="4" t="s">
        <v>8</v>
      </c>
      <c r="L735" s="4" t="s">
        <v>5446</v>
      </c>
      <c r="M735" s="6" t="s">
        <v>5459</v>
      </c>
      <c r="N735" s="6">
        <v>2025</v>
      </c>
      <c r="O735" s="9">
        <v>1</v>
      </c>
      <c r="P735" s="12">
        <v>66</v>
      </c>
      <c r="Q735" s="12">
        <f t="shared" si="11"/>
        <v>66</v>
      </c>
    </row>
    <row r="736" spans="1:17">
      <c r="A736" s="4" t="s">
        <v>275</v>
      </c>
      <c r="B736" s="5" t="e" vm="187">
        <v>#VALUE!</v>
      </c>
      <c r="C736" s="4" t="s">
        <v>3837</v>
      </c>
      <c r="D736" s="4" t="s">
        <v>1774</v>
      </c>
      <c r="E736" s="4" t="s">
        <v>507</v>
      </c>
      <c r="F736" s="4" t="s">
        <v>5229</v>
      </c>
      <c r="G736" s="4" t="s">
        <v>9</v>
      </c>
      <c r="H736" s="4" t="s">
        <v>508</v>
      </c>
      <c r="I736" s="4" t="s">
        <v>28</v>
      </c>
      <c r="J736" s="4" t="s">
        <v>5414</v>
      </c>
      <c r="K736" s="4" t="s">
        <v>8</v>
      </c>
      <c r="L736" s="4" t="s">
        <v>5446</v>
      </c>
      <c r="M736" s="6" t="s">
        <v>5459</v>
      </c>
      <c r="N736" s="6">
        <v>2025</v>
      </c>
      <c r="O736" s="9">
        <v>2</v>
      </c>
      <c r="P736" s="12">
        <v>66</v>
      </c>
      <c r="Q736" s="12">
        <f t="shared" si="11"/>
        <v>132</v>
      </c>
    </row>
    <row r="737" spans="1:17">
      <c r="A737" s="4" t="s">
        <v>275</v>
      </c>
      <c r="B737" s="5" t="e" vm="187">
        <v>#VALUE!</v>
      </c>
      <c r="C737" s="4" t="s">
        <v>3838</v>
      </c>
      <c r="D737" s="4" t="s">
        <v>1775</v>
      </c>
      <c r="E737" s="4" t="s">
        <v>507</v>
      </c>
      <c r="F737" s="4" t="s">
        <v>5229</v>
      </c>
      <c r="G737" s="4" t="s">
        <v>19</v>
      </c>
      <c r="H737" s="4" t="s">
        <v>508</v>
      </c>
      <c r="I737" s="4" t="s">
        <v>28</v>
      </c>
      <c r="J737" s="4" t="s">
        <v>5414</v>
      </c>
      <c r="K737" s="4" t="s">
        <v>8</v>
      </c>
      <c r="L737" s="4" t="s">
        <v>5446</v>
      </c>
      <c r="M737" s="6" t="s">
        <v>5459</v>
      </c>
      <c r="N737" s="6">
        <v>2025</v>
      </c>
      <c r="O737" s="9">
        <v>1</v>
      </c>
      <c r="P737" s="12">
        <v>66</v>
      </c>
      <c r="Q737" s="12">
        <f t="shared" si="11"/>
        <v>66</v>
      </c>
    </row>
    <row r="738" spans="1:17">
      <c r="A738" s="4" t="s">
        <v>275</v>
      </c>
      <c r="B738" s="5" t="e" vm="187">
        <v>#VALUE!</v>
      </c>
      <c r="C738" s="4" t="s">
        <v>3839</v>
      </c>
      <c r="D738" s="4" t="s">
        <v>1776</v>
      </c>
      <c r="E738" s="4" t="s">
        <v>507</v>
      </c>
      <c r="F738" s="4" t="s">
        <v>5229</v>
      </c>
      <c r="G738" s="4" t="s">
        <v>42</v>
      </c>
      <c r="H738" s="4" t="s">
        <v>508</v>
      </c>
      <c r="I738" s="4" t="s">
        <v>28</v>
      </c>
      <c r="J738" s="4" t="s">
        <v>5414</v>
      </c>
      <c r="K738" s="4" t="s">
        <v>8</v>
      </c>
      <c r="L738" s="4" t="s">
        <v>5446</v>
      </c>
      <c r="M738" s="6" t="s">
        <v>5459</v>
      </c>
      <c r="N738" s="6">
        <v>2025</v>
      </c>
      <c r="O738" s="9">
        <v>1</v>
      </c>
      <c r="P738" s="12">
        <v>66</v>
      </c>
      <c r="Q738" s="12">
        <f t="shared" si="11"/>
        <v>66</v>
      </c>
    </row>
    <row r="739" spans="1:17">
      <c r="A739" s="4" t="s">
        <v>275</v>
      </c>
      <c r="B739" s="5" t="e" vm="187">
        <v>#VALUE!</v>
      </c>
      <c r="C739" s="4" t="s">
        <v>3840</v>
      </c>
      <c r="D739" s="4" t="s">
        <v>1777</v>
      </c>
      <c r="E739" s="4" t="s">
        <v>507</v>
      </c>
      <c r="F739" s="4" t="s">
        <v>5229</v>
      </c>
      <c r="G739" s="4" t="s">
        <v>21</v>
      </c>
      <c r="H739" s="4" t="s">
        <v>508</v>
      </c>
      <c r="I739" s="4" t="s">
        <v>28</v>
      </c>
      <c r="J739" s="4" t="s">
        <v>5414</v>
      </c>
      <c r="K739" s="4" t="s">
        <v>8</v>
      </c>
      <c r="L739" s="4" t="s">
        <v>5446</v>
      </c>
      <c r="M739" s="6" t="s">
        <v>5459</v>
      </c>
      <c r="N739" s="6">
        <v>2025</v>
      </c>
      <c r="O739" s="9">
        <v>1</v>
      </c>
      <c r="P739" s="12">
        <v>66</v>
      </c>
      <c r="Q739" s="12">
        <f t="shared" si="11"/>
        <v>66</v>
      </c>
    </row>
    <row r="740" spans="1:17">
      <c r="A740" s="4" t="s">
        <v>275</v>
      </c>
      <c r="B740" s="5" t="e" vm="187">
        <v>#VALUE!</v>
      </c>
      <c r="C740" s="4" t="s">
        <v>3841</v>
      </c>
      <c r="D740" s="4" t="s">
        <v>1778</v>
      </c>
      <c r="E740" s="4" t="s">
        <v>507</v>
      </c>
      <c r="F740" s="4" t="s">
        <v>5229</v>
      </c>
      <c r="G740" s="4" t="s">
        <v>59</v>
      </c>
      <c r="H740" s="4" t="s">
        <v>508</v>
      </c>
      <c r="I740" s="4" t="s">
        <v>28</v>
      </c>
      <c r="J740" s="4" t="s">
        <v>5414</v>
      </c>
      <c r="K740" s="4" t="s">
        <v>8</v>
      </c>
      <c r="L740" s="4" t="s">
        <v>5446</v>
      </c>
      <c r="M740" s="6" t="s">
        <v>5459</v>
      </c>
      <c r="N740" s="6">
        <v>2025</v>
      </c>
      <c r="O740" s="9">
        <v>1</v>
      </c>
      <c r="P740" s="12">
        <v>66</v>
      </c>
      <c r="Q740" s="12">
        <f t="shared" si="11"/>
        <v>66</v>
      </c>
    </row>
    <row r="741" spans="1:17">
      <c r="A741" s="4" t="s">
        <v>275</v>
      </c>
      <c r="B741" s="5" t="e" vm="188">
        <v>#VALUE!</v>
      </c>
      <c r="C741" s="4" t="s">
        <v>3842</v>
      </c>
      <c r="D741" s="4" t="s">
        <v>1779</v>
      </c>
      <c r="E741" s="4" t="s">
        <v>509</v>
      </c>
      <c r="F741" s="4" t="s">
        <v>5287</v>
      </c>
      <c r="G741" s="4" t="s">
        <v>23</v>
      </c>
      <c r="H741" s="4" t="s">
        <v>510</v>
      </c>
      <c r="I741" s="4" t="s">
        <v>7</v>
      </c>
      <c r="J741" s="4" t="s">
        <v>5414</v>
      </c>
      <c r="K741" s="4" t="s">
        <v>8</v>
      </c>
      <c r="L741" s="4" t="s">
        <v>5451</v>
      </c>
      <c r="M741" s="6" t="s">
        <v>5459</v>
      </c>
      <c r="N741" s="6">
        <v>2025</v>
      </c>
      <c r="O741" s="9">
        <v>1</v>
      </c>
      <c r="P741" s="12">
        <v>205</v>
      </c>
      <c r="Q741" s="12">
        <f t="shared" si="11"/>
        <v>205</v>
      </c>
    </row>
    <row r="742" spans="1:17">
      <c r="A742" s="4" t="s">
        <v>275</v>
      </c>
      <c r="B742" s="5" t="e" vm="188">
        <v>#VALUE!</v>
      </c>
      <c r="C742" s="4" t="s">
        <v>3843</v>
      </c>
      <c r="D742" s="4" t="s">
        <v>1780</v>
      </c>
      <c r="E742" s="4" t="s">
        <v>509</v>
      </c>
      <c r="F742" s="4" t="s">
        <v>5287</v>
      </c>
      <c r="G742" s="4" t="s">
        <v>24</v>
      </c>
      <c r="H742" s="4" t="s">
        <v>510</v>
      </c>
      <c r="I742" s="4" t="s">
        <v>7</v>
      </c>
      <c r="J742" s="4" t="s">
        <v>5414</v>
      </c>
      <c r="K742" s="4" t="s">
        <v>8</v>
      </c>
      <c r="L742" s="4" t="s">
        <v>5451</v>
      </c>
      <c r="M742" s="6" t="s">
        <v>5459</v>
      </c>
      <c r="N742" s="6">
        <v>2025</v>
      </c>
      <c r="O742" s="9">
        <v>1</v>
      </c>
      <c r="P742" s="12">
        <v>205</v>
      </c>
      <c r="Q742" s="12">
        <f t="shared" si="11"/>
        <v>205</v>
      </c>
    </row>
    <row r="743" spans="1:17">
      <c r="A743" s="4" t="s">
        <v>275</v>
      </c>
      <c r="B743" s="5" t="e" vm="188">
        <v>#VALUE!</v>
      </c>
      <c r="C743" s="4" t="s">
        <v>3844</v>
      </c>
      <c r="D743" s="4" t="s">
        <v>1781</v>
      </c>
      <c r="E743" s="4" t="s">
        <v>509</v>
      </c>
      <c r="F743" s="4" t="s">
        <v>5287</v>
      </c>
      <c r="G743" s="4" t="s">
        <v>25</v>
      </c>
      <c r="H743" s="4" t="s">
        <v>510</v>
      </c>
      <c r="I743" s="4" t="s">
        <v>7</v>
      </c>
      <c r="J743" s="4" t="s">
        <v>5414</v>
      </c>
      <c r="K743" s="4" t="s">
        <v>8</v>
      </c>
      <c r="L743" s="4" t="s">
        <v>5451</v>
      </c>
      <c r="M743" s="6" t="s">
        <v>5459</v>
      </c>
      <c r="N743" s="6">
        <v>2025</v>
      </c>
      <c r="O743" s="9">
        <v>1</v>
      </c>
      <c r="P743" s="12">
        <v>205</v>
      </c>
      <c r="Q743" s="12">
        <f t="shared" si="11"/>
        <v>205</v>
      </c>
    </row>
    <row r="744" spans="1:17">
      <c r="A744" s="4" t="s">
        <v>275</v>
      </c>
      <c r="B744" s="5" t="e" vm="189">
        <v>#VALUE!</v>
      </c>
      <c r="C744" s="4" t="s">
        <v>3845</v>
      </c>
      <c r="D744" s="4" t="s">
        <v>1782</v>
      </c>
      <c r="E744" s="4" t="s">
        <v>511</v>
      </c>
      <c r="F744" s="4" t="s">
        <v>5288</v>
      </c>
      <c r="G744" s="4" t="s">
        <v>59</v>
      </c>
      <c r="H744" s="4" t="s">
        <v>512</v>
      </c>
      <c r="I744" s="4" t="s">
        <v>28</v>
      </c>
      <c r="J744" s="4" t="s">
        <v>5414</v>
      </c>
      <c r="K744" s="4" t="s">
        <v>8</v>
      </c>
      <c r="L744" s="4" t="s">
        <v>5451</v>
      </c>
      <c r="M744" s="6" t="s">
        <v>5457</v>
      </c>
      <c r="N744" s="6">
        <v>2027</v>
      </c>
      <c r="O744" s="9">
        <v>6</v>
      </c>
      <c r="P744" s="12">
        <v>150</v>
      </c>
      <c r="Q744" s="12">
        <f t="shared" si="11"/>
        <v>900</v>
      </c>
    </row>
    <row r="745" spans="1:17">
      <c r="A745" s="4" t="s">
        <v>275</v>
      </c>
      <c r="B745" s="5" t="e" vm="189">
        <v>#VALUE!</v>
      </c>
      <c r="C745" s="4" t="s">
        <v>3846</v>
      </c>
      <c r="D745" s="4" t="s">
        <v>1783</v>
      </c>
      <c r="E745" s="4" t="s">
        <v>511</v>
      </c>
      <c r="F745" s="4" t="s">
        <v>5288</v>
      </c>
      <c r="G745" s="4" t="s">
        <v>10</v>
      </c>
      <c r="H745" s="4" t="s">
        <v>512</v>
      </c>
      <c r="I745" s="4" t="s">
        <v>28</v>
      </c>
      <c r="J745" s="4" t="s">
        <v>5414</v>
      </c>
      <c r="K745" s="4" t="s">
        <v>8</v>
      </c>
      <c r="L745" s="4" t="s">
        <v>5451</v>
      </c>
      <c r="M745" s="6" t="s">
        <v>5457</v>
      </c>
      <c r="N745" s="6">
        <v>2027</v>
      </c>
      <c r="O745" s="9">
        <v>3</v>
      </c>
      <c r="P745" s="12">
        <v>150</v>
      </c>
      <c r="Q745" s="12">
        <f t="shared" si="11"/>
        <v>450</v>
      </c>
    </row>
    <row r="746" spans="1:17">
      <c r="A746" s="4" t="s">
        <v>275</v>
      </c>
      <c r="B746" s="5" t="e" vm="189">
        <v>#VALUE!</v>
      </c>
      <c r="C746" s="4" t="s">
        <v>3847</v>
      </c>
      <c r="D746" s="4" t="s">
        <v>1784</v>
      </c>
      <c r="E746" s="4" t="s">
        <v>511</v>
      </c>
      <c r="F746" s="4" t="s">
        <v>5288</v>
      </c>
      <c r="G746" s="4" t="s">
        <v>11</v>
      </c>
      <c r="H746" s="4" t="s">
        <v>512</v>
      </c>
      <c r="I746" s="4" t="s">
        <v>28</v>
      </c>
      <c r="J746" s="4" t="s">
        <v>5414</v>
      </c>
      <c r="K746" s="4" t="s">
        <v>8</v>
      </c>
      <c r="L746" s="4" t="s">
        <v>5451</v>
      </c>
      <c r="M746" s="6" t="s">
        <v>5457</v>
      </c>
      <c r="N746" s="6">
        <v>2027</v>
      </c>
      <c r="O746" s="9">
        <v>4</v>
      </c>
      <c r="P746" s="12">
        <v>150</v>
      </c>
      <c r="Q746" s="12">
        <f t="shared" si="11"/>
        <v>600</v>
      </c>
    </row>
    <row r="747" spans="1:17">
      <c r="A747" s="4" t="s">
        <v>275</v>
      </c>
      <c r="B747" s="5" t="e" vm="189">
        <v>#VALUE!</v>
      </c>
      <c r="C747" s="4" t="s">
        <v>3848</v>
      </c>
      <c r="D747" s="4" t="s">
        <v>1785</v>
      </c>
      <c r="E747" s="4" t="s">
        <v>511</v>
      </c>
      <c r="F747" s="4" t="s">
        <v>5288</v>
      </c>
      <c r="G747" s="4" t="s">
        <v>12</v>
      </c>
      <c r="H747" s="4" t="s">
        <v>512</v>
      </c>
      <c r="I747" s="4" t="s">
        <v>28</v>
      </c>
      <c r="J747" s="4" t="s">
        <v>5414</v>
      </c>
      <c r="K747" s="4" t="s">
        <v>8</v>
      </c>
      <c r="L747" s="4" t="s">
        <v>5451</v>
      </c>
      <c r="M747" s="6" t="s">
        <v>5457</v>
      </c>
      <c r="N747" s="6">
        <v>2027</v>
      </c>
      <c r="O747" s="9">
        <v>3</v>
      </c>
      <c r="P747" s="12">
        <v>150</v>
      </c>
      <c r="Q747" s="12">
        <f t="shared" si="11"/>
        <v>450</v>
      </c>
    </row>
    <row r="748" spans="1:17">
      <c r="A748" s="4" t="s">
        <v>275</v>
      </c>
      <c r="B748" s="5" t="e" vm="189">
        <v>#VALUE!</v>
      </c>
      <c r="C748" s="4" t="s">
        <v>3849</v>
      </c>
      <c r="D748" s="4" t="s">
        <v>1786</v>
      </c>
      <c r="E748" s="4" t="s">
        <v>511</v>
      </c>
      <c r="F748" s="4" t="s">
        <v>5288</v>
      </c>
      <c r="G748" s="4" t="s">
        <v>57</v>
      </c>
      <c r="H748" s="4" t="s">
        <v>512</v>
      </c>
      <c r="I748" s="4" t="s">
        <v>28</v>
      </c>
      <c r="J748" s="4" t="s">
        <v>5414</v>
      </c>
      <c r="K748" s="4" t="s">
        <v>8</v>
      </c>
      <c r="L748" s="4" t="s">
        <v>5451</v>
      </c>
      <c r="M748" s="6" t="s">
        <v>5457</v>
      </c>
      <c r="N748" s="6">
        <v>2027</v>
      </c>
      <c r="O748" s="9">
        <v>2</v>
      </c>
      <c r="P748" s="12">
        <v>150</v>
      </c>
      <c r="Q748" s="12">
        <f t="shared" si="11"/>
        <v>300</v>
      </c>
    </row>
    <row r="749" spans="1:17">
      <c r="A749" s="4" t="s">
        <v>275</v>
      </c>
      <c r="B749" s="5" t="e" vm="190">
        <v>#VALUE!</v>
      </c>
      <c r="C749" s="4" t="s">
        <v>3086</v>
      </c>
      <c r="D749" s="4" t="s">
        <v>1023</v>
      </c>
      <c r="E749" s="4" t="s">
        <v>191</v>
      </c>
      <c r="F749" s="4" t="s">
        <v>5084</v>
      </c>
      <c r="G749" s="4" t="s">
        <v>23</v>
      </c>
      <c r="H749" s="4" t="s">
        <v>192</v>
      </c>
      <c r="I749" s="4" t="s">
        <v>7</v>
      </c>
      <c r="J749" s="4" t="s">
        <v>5414</v>
      </c>
      <c r="K749" s="4" t="s">
        <v>8</v>
      </c>
      <c r="L749" s="4" t="s">
        <v>5444</v>
      </c>
      <c r="M749" s="6" t="s">
        <v>5456</v>
      </c>
      <c r="N749" s="6">
        <v>2026</v>
      </c>
      <c r="O749" s="9">
        <v>1</v>
      </c>
      <c r="P749" s="12">
        <v>131</v>
      </c>
      <c r="Q749" s="12">
        <f t="shared" si="11"/>
        <v>131</v>
      </c>
    </row>
    <row r="750" spans="1:17">
      <c r="A750" s="4" t="s">
        <v>275</v>
      </c>
      <c r="B750" s="5" t="e" vm="191">
        <v>#VALUE!</v>
      </c>
      <c r="C750" s="4" t="s">
        <v>3850</v>
      </c>
      <c r="D750" s="4" t="s">
        <v>1787</v>
      </c>
      <c r="E750" s="4" t="s">
        <v>513</v>
      </c>
      <c r="F750" s="4" t="s">
        <v>5077</v>
      </c>
      <c r="G750" s="4" t="s">
        <v>13</v>
      </c>
      <c r="H750" s="4" t="s">
        <v>47</v>
      </c>
      <c r="I750" s="4" t="s">
        <v>14</v>
      </c>
      <c r="J750" s="4" t="s">
        <v>5414</v>
      </c>
      <c r="K750" s="4" t="s">
        <v>8</v>
      </c>
      <c r="L750" s="4" t="s">
        <v>5446</v>
      </c>
      <c r="M750" s="6" t="s">
        <v>5459</v>
      </c>
      <c r="N750" s="6">
        <v>2025</v>
      </c>
      <c r="O750" s="9">
        <v>1</v>
      </c>
      <c r="P750" s="12">
        <v>57</v>
      </c>
      <c r="Q750" s="12">
        <f t="shared" si="11"/>
        <v>57</v>
      </c>
    </row>
    <row r="751" spans="1:17">
      <c r="A751" s="4" t="s">
        <v>275</v>
      </c>
      <c r="B751" s="5" t="e" vm="192">
        <v>#VALUE!</v>
      </c>
      <c r="C751" s="4" t="s">
        <v>3851</v>
      </c>
      <c r="D751" s="4" t="s">
        <v>1788</v>
      </c>
      <c r="E751" s="4" t="s">
        <v>514</v>
      </c>
      <c r="F751" s="4" t="s">
        <v>5289</v>
      </c>
      <c r="G751" s="4" t="s">
        <v>13</v>
      </c>
      <c r="H751" s="4" t="s">
        <v>515</v>
      </c>
      <c r="I751" s="4" t="s">
        <v>14</v>
      </c>
      <c r="J751" s="4" t="s">
        <v>5414</v>
      </c>
      <c r="K751" s="4" t="s">
        <v>8</v>
      </c>
      <c r="L751" s="4" t="s">
        <v>5446</v>
      </c>
      <c r="M751" s="6" t="s">
        <v>5455</v>
      </c>
      <c r="N751" s="6">
        <v>2026</v>
      </c>
      <c r="O751" s="9">
        <v>4</v>
      </c>
      <c r="P751" s="12">
        <v>57</v>
      </c>
      <c r="Q751" s="12">
        <f t="shared" si="11"/>
        <v>228</v>
      </c>
    </row>
    <row r="752" spans="1:17">
      <c r="A752" s="4" t="s">
        <v>275</v>
      </c>
      <c r="B752" s="5" t="e" vm="192">
        <v>#VALUE!</v>
      </c>
      <c r="C752" s="4" t="s">
        <v>3852</v>
      </c>
      <c r="D752" s="4" t="s">
        <v>1789</v>
      </c>
      <c r="E752" s="4" t="s">
        <v>514</v>
      </c>
      <c r="F752" s="4" t="s">
        <v>5289</v>
      </c>
      <c r="G752" s="4" t="s">
        <v>15</v>
      </c>
      <c r="H752" s="4" t="s">
        <v>515</v>
      </c>
      <c r="I752" s="4" t="s">
        <v>14</v>
      </c>
      <c r="J752" s="4" t="s">
        <v>5414</v>
      </c>
      <c r="K752" s="4" t="s">
        <v>8</v>
      </c>
      <c r="L752" s="4" t="s">
        <v>5446</v>
      </c>
      <c r="M752" s="6" t="s">
        <v>5455</v>
      </c>
      <c r="N752" s="6">
        <v>2026</v>
      </c>
      <c r="O752" s="9">
        <v>4</v>
      </c>
      <c r="P752" s="12">
        <v>57</v>
      </c>
      <c r="Q752" s="12">
        <f t="shared" si="11"/>
        <v>228</v>
      </c>
    </row>
    <row r="753" spans="1:17">
      <c r="A753" s="4" t="s">
        <v>275</v>
      </c>
      <c r="B753" s="5" t="e" vm="192">
        <v>#VALUE!</v>
      </c>
      <c r="C753" s="4" t="s">
        <v>3853</v>
      </c>
      <c r="D753" s="4" t="s">
        <v>1790</v>
      </c>
      <c r="E753" s="4" t="s">
        <v>514</v>
      </c>
      <c r="F753" s="4" t="s">
        <v>5289</v>
      </c>
      <c r="G753" s="4" t="s">
        <v>16</v>
      </c>
      <c r="H753" s="4" t="s">
        <v>515</v>
      </c>
      <c r="I753" s="4" t="s">
        <v>14</v>
      </c>
      <c r="J753" s="4" t="s">
        <v>5414</v>
      </c>
      <c r="K753" s="4" t="s">
        <v>8</v>
      </c>
      <c r="L753" s="4" t="s">
        <v>5446</v>
      </c>
      <c r="M753" s="6" t="s">
        <v>5455</v>
      </c>
      <c r="N753" s="6">
        <v>2026</v>
      </c>
      <c r="O753" s="9">
        <v>4</v>
      </c>
      <c r="P753" s="12">
        <v>57</v>
      </c>
      <c r="Q753" s="12">
        <f t="shared" si="11"/>
        <v>228</v>
      </c>
    </row>
    <row r="754" spans="1:17">
      <c r="A754" s="4" t="s">
        <v>275</v>
      </c>
      <c r="B754" s="5" t="e" vm="192">
        <v>#VALUE!</v>
      </c>
      <c r="C754" s="4" t="s">
        <v>3854</v>
      </c>
      <c r="D754" s="4" t="s">
        <v>1791</v>
      </c>
      <c r="E754" s="4" t="s">
        <v>514</v>
      </c>
      <c r="F754" s="4" t="s">
        <v>5289</v>
      </c>
      <c r="G754" s="4" t="s">
        <v>17</v>
      </c>
      <c r="H754" s="4" t="s">
        <v>515</v>
      </c>
      <c r="I754" s="4" t="s">
        <v>14</v>
      </c>
      <c r="J754" s="4" t="s">
        <v>5414</v>
      </c>
      <c r="K754" s="4" t="s">
        <v>8</v>
      </c>
      <c r="L754" s="4" t="s">
        <v>5446</v>
      </c>
      <c r="M754" s="6" t="s">
        <v>5455</v>
      </c>
      <c r="N754" s="6">
        <v>2026</v>
      </c>
      <c r="O754" s="9">
        <v>4</v>
      </c>
      <c r="P754" s="12">
        <v>57</v>
      </c>
      <c r="Q754" s="12">
        <f t="shared" si="11"/>
        <v>228</v>
      </c>
    </row>
    <row r="755" spans="1:17">
      <c r="A755" s="4" t="s">
        <v>275</v>
      </c>
      <c r="B755" s="5" t="e" vm="192">
        <v>#VALUE!</v>
      </c>
      <c r="C755" s="4" t="s">
        <v>3855</v>
      </c>
      <c r="D755" s="4" t="s">
        <v>1792</v>
      </c>
      <c r="E755" s="4" t="s">
        <v>514</v>
      </c>
      <c r="F755" s="4" t="s">
        <v>5289</v>
      </c>
      <c r="G755" s="4" t="s">
        <v>6</v>
      </c>
      <c r="H755" s="4" t="s">
        <v>515</v>
      </c>
      <c r="I755" s="4" t="s">
        <v>14</v>
      </c>
      <c r="J755" s="4" t="s">
        <v>5414</v>
      </c>
      <c r="K755" s="4" t="s">
        <v>8</v>
      </c>
      <c r="L755" s="4" t="s">
        <v>5446</v>
      </c>
      <c r="M755" s="6" t="s">
        <v>5455</v>
      </c>
      <c r="N755" s="6">
        <v>2026</v>
      </c>
      <c r="O755" s="9">
        <v>4</v>
      </c>
      <c r="P755" s="12">
        <v>57</v>
      </c>
      <c r="Q755" s="12">
        <f t="shared" si="11"/>
        <v>228</v>
      </c>
    </row>
    <row r="756" spans="1:17">
      <c r="A756" s="4" t="s">
        <v>275</v>
      </c>
      <c r="B756" s="5" t="e" vm="192">
        <v>#VALUE!</v>
      </c>
      <c r="C756" s="4" t="s">
        <v>3856</v>
      </c>
      <c r="D756" s="4" t="s">
        <v>1793</v>
      </c>
      <c r="E756" s="4" t="s">
        <v>514</v>
      </c>
      <c r="F756" s="4" t="s">
        <v>5289</v>
      </c>
      <c r="G756" s="4" t="s">
        <v>18</v>
      </c>
      <c r="H756" s="4" t="s">
        <v>515</v>
      </c>
      <c r="I756" s="4" t="s">
        <v>14</v>
      </c>
      <c r="J756" s="4" t="s">
        <v>5414</v>
      </c>
      <c r="K756" s="4" t="s">
        <v>8</v>
      </c>
      <c r="L756" s="4" t="s">
        <v>5446</v>
      </c>
      <c r="M756" s="6" t="s">
        <v>5455</v>
      </c>
      <c r="N756" s="6">
        <v>2026</v>
      </c>
      <c r="O756" s="9">
        <v>4</v>
      </c>
      <c r="P756" s="12">
        <v>57</v>
      </c>
      <c r="Q756" s="12">
        <f t="shared" si="11"/>
        <v>228</v>
      </c>
    </row>
    <row r="757" spans="1:17">
      <c r="A757" s="4" t="s">
        <v>275</v>
      </c>
      <c r="B757" s="5" t="e" vm="192">
        <v>#VALUE!</v>
      </c>
      <c r="C757" s="4" t="s">
        <v>3857</v>
      </c>
      <c r="D757" s="4" t="s">
        <v>1794</v>
      </c>
      <c r="E757" s="4" t="s">
        <v>514</v>
      </c>
      <c r="F757" s="4" t="s">
        <v>5289</v>
      </c>
      <c r="G757" s="4" t="s">
        <v>9</v>
      </c>
      <c r="H757" s="4" t="s">
        <v>515</v>
      </c>
      <c r="I757" s="4" t="s">
        <v>14</v>
      </c>
      <c r="J757" s="4" t="s">
        <v>5414</v>
      </c>
      <c r="K757" s="4" t="s">
        <v>8</v>
      </c>
      <c r="L757" s="4" t="s">
        <v>5446</v>
      </c>
      <c r="M757" s="6" t="s">
        <v>5455</v>
      </c>
      <c r="N757" s="6">
        <v>2026</v>
      </c>
      <c r="O757" s="9">
        <v>2</v>
      </c>
      <c r="P757" s="12">
        <v>57</v>
      </c>
      <c r="Q757" s="12">
        <f t="shared" si="11"/>
        <v>114</v>
      </c>
    </row>
    <row r="758" spans="1:17">
      <c r="A758" s="4" t="s">
        <v>275</v>
      </c>
      <c r="B758" s="5" t="e" vm="192">
        <v>#VALUE!</v>
      </c>
      <c r="C758" s="4" t="s">
        <v>3858</v>
      </c>
      <c r="D758" s="4" t="s">
        <v>1795</v>
      </c>
      <c r="E758" s="4" t="s">
        <v>514</v>
      </c>
      <c r="F758" s="4" t="s">
        <v>5289</v>
      </c>
      <c r="G758" s="4" t="s">
        <v>19</v>
      </c>
      <c r="H758" s="4" t="s">
        <v>515</v>
      </c>
      <c r="I758" s="4" t="s">
        <v>14</v>
      </c>
      <c r="J758" s="4" t="s">
        <v>5414</v>
      </c>
      <c r="K758" s="4" t="s">
        <v>8</v>
      </c>
      <c r="L758" s="4" t="s">
        <v>5446</v>
      </c>
      <c r="M758" s="6" t="s">
        <v>5455</v>
      </c>
      <c r="N758" s="6">
        <v>2026</v>
      </c>
      <c r="O758" s="9">
        <v>2</v>
      </c>
      <c r="P758" s="12">
        <v>57</v>
      </c>
      <c r="Q758" s="12">
        <f t="shared" si="11"/>
        <v>114</v>
      </c>
    </row>
    <row r="759" spans="1:17">
      <c r="A759" s="4" t="s">
        <v>275</v>
      </c>
      <c r="B759" s="5" t="e" vm="193">
        <v>#VALUE!</v>
      </c>
      <c r="C759" s="4" t="s">
        <v>3859</v>
      </c>
      <c r="D759" s="4" t="s">
        <v>1796</v>
      </c>
      <c r="E759" s="4" t="s">
        <v>516</v>
      </c>
      <c r="F759" s="4" t="s">
        <v>5290</v>
      </c>
      <c r="G759" s="4" t="s">
        <v>21</v>
      </c>
      <c r="H759" s="4" t="s">
        <v>100</v>
      </c>
      <c r="I759" s="4" t="s">
        <v>7</v>
      </c>
      <c r="J759" s="4" t="s">
        <v>5414</v>
      </c>
      <c r="K759" s="4" t="s">
        <v>8</v>
      </c>
      <c r="L759" s="4" t="s">
        <v>5444</v>
      </c>
      <c r="M759" s="6" t="s">
        <v>5455</v>
      </c>
      <c r="N759" s="6">
        <v>2026</v>
      </c>
      <c r="O759" s="9">
        <v>2</v>
      </c>
      <c r="P759" s="12">
        <v>177</v>
      </c>
      <c r="Q759" s="12">
        <f t="shared" si="11"/>
        <v>354</v>
      </c>
    </row>
    <row r="760" spans="1:17">
      <c r="A760" s="4" t="s">
        <v>275</v>
      </c>
      <c r="B760" s="5" t="e" vm="193">
        <v>#VALUE!</v>
      </c>
      <c r="C760" s="4" t="s">
        <v>3860</v>
      </c>
      <c r="D760" s="4" t="s">
        <v>1797</v>
      </c>
      <c r="E760" s="4" t="s">
        <v>516</v>
      </c>
      <c r="F760" s="4" t="s">
        <v>5290</v>
      </c>
      <c r="G760" s="4" t="s">
        <v>59</v>
      </c>
      <c r="H760" s="4" t="s">
        <v>100</v>
      </c>
      <c r="I760" s="4" t="s">
        <v>7</v>
      </c>
      <c r="J760" s="4" t="s">
        <v>5414</v>
      </c>
      <c r="K760" s="4" t="s">
        <v>8</v>
      </c>
      <c r="L760" s="4" t="s">
        <v>5444</v>
      </c>
      <c r="M760" s="6" t="s">
        <v>5455</v>
      </c>
      <c r="N760" s="6">
        <v>2026</v>
      </c>
      <c r="O760" s="9">
        <v>3</v>
      </c>
      <c r="P760" s="12">
        <v>177</v>
      </c>
      <c r="Q760" s="12">
        <f t="shared" si="11"/>
        <v>531</v>
      </c>
    </row>
    <row r="761" spans="1:17">
      <c r="A761" s="4" t="s">
        <v>275</v>
      </c>
      <c r="B761" s="5" t="e" vm="193">
        <v>#VALUE!</v>
      </c>
      <c r="C761" s="4" t="s">
        <v>3861</v>
      </c>
      <c r="D761" s="4" t="s">
        <v>1798</v>
      </c>
      <c r="E761" s="4" t="s">
        <v>516</v>
      </c>
      <c r="F761" s="4" t="s">
        <v>5290</v>
      </c>
      <c r="G761" s="4" t="s">
        <v>10</v>
      </c>
      <c r="H761" s="4" t="s">
        <v>100</v>
      </c>
      <c r="I761" s="4" t="s">
        <v>7</v>
      </c>
      <c r="J761" s="4" t="s">
        <v>5414</v>
      </c>
      <c r="K761" s="4" t="s">
        <v>8</v>
      </c>
      <c r="L761" s="4" t="s">
        <v>5444</v>
      </c>
      <c r="M761" s="6" t="s">
        <v>5455</v>
      </c>
      <c r="N761" s="6">
        <v>2026</v>
      </c>
      <c r="O761" s="9">
        <v>4</v>
      </c>
      <c r="P761" s="12">
        <v>177</v>
      </c>
      <c r="Q761" s="12">
        <f t="shared" si="11"/>
        <v>708</v>
      </c>
    </row>
    <row r="762" spans="1:17">
      <c r="A762" s="4" t="s">
        <v>275</v>
      </c>
      <c r="B762" s="5" t="e" vm="193">
        <v>#VALUE!</v>
      </c>
      <c r="C762" s="4" t="s">
        <v>3862</v>
      </c>
      <c r="D762" s="4" t="s">
        <v>1799</v>
      </c>
      <c r="E762" s="4" t="s">
        <v>516</v>
      </c>
      <c r="F762" s="4" t="s">
        <v>5290</v>
      </c>
      <c r="G762" s="4" t="s">
        <v>11</v>
      </c>
      <c r="H762" s="4" t="s">
        <v>100</v>
      </c>
      <c r="I762" s="4" t="s">
        <v>7</v>
      </c>
      <c r="J762" s="4" t="s">
        <v>5414</v>
      </c>
      <c r="K762" s="4" t="s">
        <v>8</v>
      </c>
      <c r="L762" s="4" t="s">
        <v>5444</v>
      </c>
      <c r="M762" s="6" t="s">
        <v>5455</v>
      </c>
      <c r="N762" s="6">
        <v>2026</v>
      </c>
      <c r="O762" s="9">
        <v>6</v>
      </c>
      <c r="P762" s="12">
        <v>177</v>
      </c>
      <c r="Q762" s="12">
        <f t="shared" si="11"/>
        <v>1062</v>
      </c>
    </row>
    <row r="763" spans="1:17">
      <c r="A763" s="4" t="s">
        <v>275</v>
      </c>
      <c r="B763" s="5" t="e" vm="193">
        <v>#VALUE!</v>
      </c>
      <c r="C763" s="4" t="s">
        <v>3863</v>
      </c>
      <c r="D763" s="4" t="s">
        <v>1800</v>
      </c>
      <c r="E763" s="4" t="s">
        <v>516</v>
      </c>
      <c r="F763" s="4" t="s">
        <v>5290</v>
      </c>
      <c r="G763" s="4" t="s">
        <v>12</v>
      </c>
      <c r="H763" s="4" t="s">
        <v>100</v>
      </c>
      <c r="I763" s="4" t="s">
        <v>7</v>
      </c>
      <c r="J763" s="4" t="s">
        <v>5414</v>
      </c>
      <c r="K763" s="4" t="s">
        <v>8</v>
      </c>
      <c r="L763" s="4" t="s">
        <v>5444</v>
      </c>
      <c r="M763" s="6" t="s">
        <v>5455</v>
      </c>
      <c r="N763" s="6">
        <v>2026</v>
      </c>
      <c r="O763" s="9">
        <v>5</v>
      </c>
      <c r="P763" s="12">
        <v>177</v>
      </c>
      <c r="Q763" s="12">
        <f t="shared" si="11"/>
        <v>885</v>
      </c>
    </row>
    <row r="764" spans="1:17">
      <c r="A764" s="4" t="s">
        <v>275</v>
      </c>
      <c r="B764" s="5" t="e" vm="193">
        <v>#VALUE!</v>
      </c>
      <c r="C764" s="4" t="s">
        <v>3864</v>
      </c>
      <c r="D764" s="4" t="s">
        <v>1801</v>
      </c>
      <c r="E764" s="4" t="s">
        <v>516</v>
      </c>
      <c r="F764" s="4" t="s">
        <v>5290</v>
      </c>
      <c r="G764" s="4" t="s">
        <v>57</v>
      </c>
      <c r="H764" s="4" t="s">
        <v>100</v>
      </c>
      <c r="I764" s="4" t="s">
        <v>7</v>
      </c>
      <c r="J764" s="4" t="s">
        <v>5414</v>
      </c>
      <c r="K764" s="4" t="s">
        <v>8</v>
      </c>
      <c r="L764" s="4" t="s">
        <v>5444</v>
      </c>
      <c r="M764" s="6" t="s">
        <v>5455</v>
      </c>
      <c r="N764" s="6">
        <v>2026</v>
      </c>
      <c r="O764" s="9">
        <v>4</v>
      </c>
      <c r="P764" s="12">
        <v>177</v>
      </c>
      <c r="Q764" s="12">
        <f t="shared" si="11"/>
        <v>708</v>
      </c>
    </row>
    <row r="765" spans="1:17">
      <c r="A765" s="4" t="s">
        <v>275</v>
      </c>
      <c r="B765" s="5" t="e" vm="193">
        <v>#VALUE!</v>
      </c>
      <c r="C765" s="4" t="s">
        <v>3865</v>
      </c>
      <c r="D765" s="4" t="s">
        <v>1802</v>
      </c>
      <c r="E765" s="4" t="s">
        <v>516</v>
      </c>
      <c r="F765" s="4" t="s">
        <v>5290</v>
      </c>
      <c r="G765" s="4" t="s">
        <v>22</v>
      </c>
      <c r="H765" s="4" t="s">
        <v>100</v>
      </c>
      <c r="I765" s="4" t="s">
        <v>7</v>
      </c>
      <c r="J765" s="4" t="s">
        <v>5414</v>
      </c>
      <c r="K765" s="4" t="s">
        <v>8</v>
      </c>
      <c r="L765" s="4" t="s">
        <v>5444</v>
      </c>
      <c r="M765" s="6" t="s">
        <v>5455</v>
      </c>
      <c r="N765" s="6">
        <v>2026</v>
      </c>
      <c r="O765" s="9">
        <v>3</v>
      </c>
      <c r="P765" s="12">
        <v>177</v>
      </c>
      <c r="Q765" s="12">
        <f t="shared" si="11"/>
        <v>531</v>
      </c>
    </row>
    <row r="766" spans="1:17">
      <c r="A766" s="4" t="s">
        <v>275</v>
      </c>
      <c r="B766" s="5" t="e" vm="193">
        <v>#VALUE!</v>
      </c>
      <c r="C766" s="4" t="s">
        <v>3866</v>
      </c>
      <c r="D766" s="4" t="s">
        <v>1803</v>
      </c>
      <c r="E766" s="4" t="s">
        <v>516</v>
      </c>
      <c r="F766" s="4" t="s">
        <v>5290</v>
      </c>
      <c r="G766" s="4" t="s">
        <v>23</v>
      </c>
      <c r="H766" s="4" t="s">
        <v>100</v>
      </c>
      <c r="I766" s="4" t="s">
        <v>7</v>
      </c>
      <c r="J766" s="4" t="s">
        <v>5414</v>
      </c>
      <c r="K766" s="4" t="s">
        <v>8</v>
      </c>
      <c r="L766" s="4" t="s">
        <v>5444</v>
      </c>
      <c r="M766" s="6" t="s">
        <v>5455</v>
      </c>
      <c r="N766" s="6">
        <v>2026</v>
      </c>
      <c r="O766" s="9">
        <v>3</v>
      </c>
      <c r="P766" s="12">
        <v>177</v>
      </c>
      <c r="Q766" s="12">
        <f t="shared" si="11"/>
        <v>531</v>
      </c>
    </row>
    <row r="767" spans="1:17">
      <c r="A767" s="4" t="s">
        <v>275</v>
      </c>
      <c r="B767" s="5" t="e" vm="193">
        <v>#VALUE!</v>
      </c>
      <c r="C767" s="4" t="s">
        <v>3867</v>
      </c>
      <c r="D767" s="4" t="s">
        <v>1804</v>
      </c>
      <c r="E767" s="4" t="s">
        <v>516</v>
      </c>
      <c r="F767" s="4" t="s">
        <v>5290</v>
      </c>
      <c r="G767" s="4" t="s">
        <v>24</v>
      </c>
      <c r="H767" s="4" t="s">
        <v>100</v>
      </c>
      <c r="I767" s="4" t="s">
        <v>7</v>
      </c>
      <c r="J767" s="4" t="s">
        <v>5414</v>
      </c>
      <c r="K767" s="4" t="s">
        <v>8</v>
      </c>
      <c r="L767" s="4" t="s">
        <v>5444</v>
      </c>
      <c r="M767" s="6" t="s">
        <v>5455</v>
      </c>
      <c r="N767" s="6">
        <v>2026</v>
      </c>
      <c r="O767" s="9">
        <v>2</v>
      </c>
      <c r="P767" s="12">
        <v>177</v>
      </c>
      <c r="Q767" s="12">
        <f t="shared" si="11"/>
        <v>354</v>
      </c>
    </row>
    <row r="768" spans="1:17">
      <c r="A768" s="4" t="s">
        <v>275</v>
      </c>
      <c r="B768" s="5" t="e" vm="193">
        <v>#VALUE!</v>
      </c>
      <c r="C768" s="4" t="s">
        <v>3868</v>
      </c>
      <c r="D768" s="4" t="s">
        <v>1805</v>
      </c>
      <c r="E768" s="4" t="s">
        <v>516</v>
      </c>
      <c r="F768" s="4" t="s">
        <v>5290</v>
      </c>
      <c r="G768" s="4" t="s">
        <v>25</v>
      </c>
      <c r="H768" s="4" t="s">
        <v>100</v>
      </c>
      <c r="I768" s="4" t="s">
        <v>7</v>
      </c>
      <c r="J768" s="4" t="s">
        <v>5414</v>
      </c>
      <c r="K768" s="4" t="s">
        <v>8</v>
      </c>
      <c r="L768" s="4" t="s">
        <v>5444</v>
      </c>
      <c r="M768" s="6" t="s">
        <v>5455</v>
      </c>
      <c r="N768" s="6">
        <v>2026</v>
      </c>
      <c r="O768" s="9">
        <v>1</v>
      </c>
      <c r="P768" s="12">
        <v>177</v>
      </c>
      <c r="Q768" s="12">
        <f t="shared" si="11"/>
        <v>177</v>
      </c>
    </row>
    <row r="769" spans="1:17">
      <c r="A769" s="4" t="s">
        <v>275</v>
      </c>
      <c r="B769" s="5" t="e" vm="194">
        <v>#VALUE!</v>
      </c>
      <c r="C769" s="4" t="s">
        <v>3869</v>
      </c>
      <c r="D769" s="4" t="s">
        <v>1806</v>
      </c>
      <c r="E769" s="4" t="s">
        <v>517</v>
      </c>
      <c r="F769" s="4" t="s">
        <v>5060</v>
      </c>
      <c r="G769" s="4" t="s">
        <v>23</v>
      </c>
      <c r="H769" s="4" t="s">
        <v>518</v>
      </c>
      <c r="I769" s="4" t="s">
        <v>7</v>
      </c>
      <c r="J769" s="4" t="s">
        <v>5414</v>
      </c>
      <c r="K769" s="4" t="s">
        <v>8</v>
      </c>
      <c r="L769" s="4" t="s">
        <v>5446</v>
      </c>
      <c r="M769" s="6" t="s">
        <v>5456</v>
      </c>
      <c r="N769" s="6">
        <v>2026</v>
      </c>
      <c r="O769" s="9">
        <v>1</v>
      </c>
      <c r="P769" s="12">
        <v>90</v>
      </c>
      <c r="Q769" s="12">
        <f t="shared" si="11"/>
        <v>90</v>
      </c>
    </row>
    <row r="770" spans="1:17">
      <c r="A770" s="4" t="s">
        <v>275</v>
      </c>
      <c r="B770" s="5" t="e" vm="194">
        <v>#VALUE!</v>
      </c>
      <c r="C770" s="4" t="s">
        <v>3870</v>
      </c>
      <c r="D770" s="4" t="s">
        <v>1807</v>
      </c>
      <c r="E770" s="4" t="s">
        <v>517</v>
      </c>
      <c r="F770" s="4" t="s">
        <v>5060</v>
      </c>
      <c r="G770" s="4" t="s">
        <v>45</v>
      </c>
      <c r="H770" s="4" t="s">
        <v>518</v>
      </c>
      <c r="I770" s="4" t="s">
        <v>7</v>
      </c>
      <c r="J770" s="4" t="s">
        <v>5414</v>
      </c>
      <c r="K770" s="4" t="s">
        <v>8</v>
      </c>
      <c r="L770" s="4" t="s">
        <v>5446</v>
      </c>
      <c r="M770" s="6" t="s">
        <v>5456</v>
      </c>
      <c r="N770" s="6">
        <v>2026</v>
      </c>
      <c r="O770" s="9">
        <v>2</v>
      </c>
      <c r="P770" s="12">
        <v>90</v>
      </c>
      <c r="Q770" s="12">
        <f t="shared" si="11"/>
        <v>180</v>
      </c>
    </row>
    <row r="771" spans="1:17">
      <c r="A771" s="4" t="s">
        <v>275</v>
      </c>
      <c r="B771" s="5" t="e" vm="195">
        <v>#VALUE!</v>
      </c>
      <c r="C771" s="4" t="s">
        <v>3087</v>
      </c>
      <c r="D771" s="4" t="s">
        <v>1024</v>
      </c>
      <c r="E771" s="4" t="s">
        <v>193</v>
      </c>
      <c r="F771" s="4" t="s">
        <v>5080</v>
      </c>
      <c r="G771" s="4" t="s">
        <v>21</v>
      </c>
      <c r="H771" s="4" t="s">
        <v>194</v>
      </c>
      <c r="I771" s="4" t="s">
        <v>7</v>
      </c>
      <c r="J771" s="4" t="s">
        <v>5414</v>
      </c>
      <c r="K771" s="4" t="s">
        <v>8</v>
      </c>
      <c r="L771" s="4" t="s">
        <v>5446</v>
      </c>
      <c r="M771" s="6" t="s">
        <v>5456</v>
      </c>
      <c r="N771" s="6">
        <v>2026</v>
      </c>
      <c r="O771" s="9">
        <v>2</v>
      </c>
      <c r="P771" s="12">
        <v>71</v>
      </c>
      <c r="Q771" s="12">
        <f t="shared" si="11"/>
        <v>142</v>
      </c>
    </row>
    <row r="772" spans="1:17">
      <c r="A772" s="4" t="s">
        <v>275</v>
      </c>
      <c r="B772" s="5" t="e" vm="195">
        <v>#VALUE!</v>
      </c>
      <c r="C772" s="4" t="s">
        <v>3088</v>
      </c>
      <c r="D772" s="4" t="s">
        <v>1025</v>
      </c>
      <c r="E772" s="4" t="s">
        <v>193</v>
      </c>
      <c r="F772" s="4" t="s">
        <v>5080</v>
      </c>
      <c r="G772" s="4" t="s">
        <v>59</v>
      </c>
      <c r="H772" s="4" t="s">
        <v>194</v>
      </c>
      <c r="I772" s="4" t="s">
        <v>7</v>
      </c>
      <c r="J772" s="4" t="s">
        <v>5414</v>
      </c>
      <c r="K772" s="4" t="s">
        <v>8</v>
      </c>
      <c r="L772" s="4" t="s">
        <v>5446</v>
      </c>
      <c r="M772" s="6" t="s">
        <v>5456</v>
      </c>
      <c r="N772" s="6">
        <v>2026</v>
      </c>
      <c r="O772" s="9">
        <v>8</v>
      </c>
      <c r="P772" s="12">
        <v>71</v>
      </c>
      <c r="Q772" s="12">
        <f t="shared" si="11"/>
        <v>568</v>
      </c>
    </row>
    <row r="773" spans="1:17">
      <c r="A773" s="4" t="s">
        <v>275</v>
      </c>
      <c r="B773" s="5" t="e" vm="195">
        <v>#VALUE!</v>
      </c>
      <c r="C773" s="4" t="s">
        <v>3089</v>
      </c>
      <c r="D773" s="4" t="s">
        <v>1026</v>
      </c>
      <c r="E773" s="4" t="s">
        <v>193</v>
      </c>
      <c r="F773" s="4" t="s">
        <v>5080</v>
      </c>
      <c r="G773" s="4" t="s">
        <v>10</v>
      </c>
      <c r="H773" s="4" t="s">
        <v>194</v>
      </c>
      <c r="I773" s="4" t="s">
        <v>7</v>
      </c>
      <c r="J773" s="4" t="s">
        <v>5414</v>
      </c>
      <c r="K773" s="4" t="s">
        <v>8</v>
      </c>
      <c r="L773" s="4" t="s">
        <v>5446</v>
      </c>
      <c r="M773" s="6" t="s">
        <v>5456</v>
      </c>
      <c r="N773" s="6">
        <v>2026</v>
      </c>
      <c r="O773" s="9">
        <v>9</v>
      </c>
      <c r="P773" s="12">
        <v>71</v>
      </c>
      <c r="Q773" s="12">
        <f t="shared" ref="Q773:Q836" si="12">P773*O773</f>
        <v>639</v>
      </c>
    </row>
    <row r="774" spans="1:17">
      <c r="A774" s="4" t="s">
        <v>275</v>
      </c>
      <c r="B774" s="5" t="e" vm="195">
        <v>#VALUE!</v>
      </c>
      <c r="C774" s="4" t="s">
        <v>3090</v>
      </c>
      <c r="D774" s="4" t="s">
        <v>1027</v>
      </c>
      <c r="E774" s="4" t="s">
        <v>193</v>
      </c>
      <c r="F774" s="4" t="s">
        <v>5080</v>
      </c>
      <c r="G774" s="4" t="s">
        <v>11</v>
      </c>
      <c r="H774" s="4" t="s">
        <v>194</v>
      </c>
      <c r="I774" s="4" t="s">
        <v>7</v>
      </c>
      <c r="J774" s="4" t="s">
        <v>5414</v>
      </c>
      <c r="K774" s="4" t="s">
        <v>8</v>
      </c>
      <c r="L774" s="4" t="s">
        <v>5446</v>
      </c>
      <c r="M774" s="6" t="s">
        <v>5456</v>
      </c>
      <c r="N774" s="6">
        <v>2026</v>
      </c>
      <c r="O774" s="9">
        <v>6</v>
      </c>
      <c r="P774" s="12">
        <v>71</v>
      </c>
      <c r="Q774" s="12">
        <f t="shared" si="12"/>
        <v>426</v>
      </c>
    </row>
    <row r="775" spans="1:17">
      <c r="A775" s="4" t="s">
        <v>275</v>
      </c>
      <c r="B775" s="5" t="e" vm="195">
        <v>#VALUE!</v>
      </c>
      <c r="C775" s="4" t="s">
        <v>3091</v>
      </c>
      <c r="D775" s="4" t="s">
        <v>1028</v>
      </c>
      <c r="E775" s="4" t="s">
        <v>193</v>
      </c>
      <c r="F775" s="4" t="s">
        <v>5080</v>
      </c>
      <c r="G775" s="4" t="s">
        <v>12</v>
      </c>
      <c r="H775" s="4" t="s">
        <v>194</v>
      </c>
      <c r="I775" s="4" t="s">
        <v>7</v>
      </c>
      <c r="J775" s="4" t="s">
        <v>5414</v>
      </c>
      <c r="K775" s="4" t="s">
        <v>8</v>
      </c>
      <c r="L775" s="4" t="s">
        <v>5446</v>
      </c>
      <c r="M775" s="6" t="s">
        <v>5456</v>
      </c>
      <c r="N775" s="6">
        <v>2026</v>
      </c>
      <c r="O775" s="9">
        <v>7</v>
      </c>
      <c r="P775" s="12">
        <v>71</v>
      </c>
      <c r="Q775" s="12">
        <f t="shared" si="12"/>
        <v>497</v>
      </c>
    </row>
    <row r="776" spans="1:17">
      <c r="A776" s="4" t="s">
        <v>275</v>
      </c>
      <c r="B776" s="5" t="e" vm="195">
        <v>#VALUE!</v>
      </c>
      <c r="C776" s="4" t="s">
        <v>3092</v>
      </c>
      <c r="D776" s="4" t="s">
        <v>1029</v>
      </c>
      <c r="E776" s="4" t="s">
        <v>193</v>
      </c>
      <c r="F776" s="4" t="s">
        <v>5080</v>
      </c>
      <c r="G776" s="4" t="s">
        <v>57</v>
      </c>
      <c r="H776" s="4" t="s">
        <v>194</v>
      </c>
      <c r="I776" s="4" t="s">
        <v>7</v>
      </c>
      <c r="J776" s="4" t="s">
        <v>5414</v>
      </c>
      <c r="K776" s="4" t="s">
        <v>8</v>
      </c>
      <c r="L776" s="4" t="s">
        <v>5446</v>
      </c>
      <c r="M776" s="6" t="s">
        <v>5456</v>
      </c>
      <c r="N776" s="6">
        <v>2026</v>
      </c>
      <c r="O776" s="9">
        <v>9</v>
      </c>
      <c r="P776" s="12">
        <v>71</v>
      </c>
      <c r="Q776" s="12">
        <f t="shared" si="12"/>
        <v>639</v>
      </c>
    </row>
    <row r="777" spans="1:17">
      <c r="A777" s="4" t="s">
        <v>275</v>
      </c>
      <c r="B777" s="5" t="e" vm="195">
        <v>#VALUE!</v>
      </c>
      <c r="C777" s="4" t="s">
        <v>3093</v>
      </c>
      <c r="D777" s="4" t="s">
        <v>1030</v>
      </c>
      <c r="E777" s="4" t="s">
        <v>193</v>
      </c>
      <c r="F777" s="4" t="s">
        <v>5080</v>
      </c>
      <c r="G777" s="4" t="s">
        <v>22</v>
      </c>
      <c r="H777" s="4" t="s">
        <v>194</v>
      </c>
      <c r="I777" s="4" t="s">
        <v>7</v>
      </c>
      <c r="J777" s="4" t="s">
        <v>5414</v>
      </c>
      <c r="K777" s="4" t="s">
        <v>8</v>
      </c>
      <c r="L777" s="4" t="s">
        <v>5446</v>
      </c>
      <c r="M777" s="6" t="s">
        <v>5456</v>
      </c>
      <c r="N777" s="6">
        <v>2026</v>
      </c>
      <c r="O777" s="9">
        <v>1</v>
      </c>
      <c r="P777" s="12">
        <v>71</v>
      </c>
      <c r="Q777" s="12">
        <f t="shared" si="12"/>
        <v>71</v>
      </c>
    </row>
    <row r="778" spans="1:17">
      <c r="A778" s="4" t="s">
        <v>275</v>
      </c>
      <c r="B778" s="5" t="e" vm="196">
        <v>#VALUE!</v>
      </c>
      <c r="C778" s="4" t="s">
        <v>3871</v>
      </c>
      <c r="D778" s="4" t="s">
        <v>1808</v>
      </c>
      <c r="E778" s="4" t="s">
        <v>519</v>
      </c>
      <c r="F778" s="4" t="s">
        <v>5150</v>
      </c>
      <c r="G778" s="4" t="s">
        <v>15</v>
      </c>
      <c r="H778" s="4" t="s">
        <v>117</v>
      </c>
      <c r="I778" s="4" t="s">
        <v>7</v>
      </c>
      <c r="J778" s="4" t="s">
        <v>5414</v>
      </c>
      <c r="K778" s="4" t="s">
        <v>8</v>
      </c>
      <c r="L778" s="4" t="s">
        <v>5446</v>
      </c>
      <c r="M778" s="6" t="s">
        <v>5455</v>
      </c>
      <c r="N778" s="6">
        <v>2026</v>
      </c>
      <c r="O778" s="9">
        <v>1</v>
      </c>
      <c r="P778" s="12">
        <v>90</v>
      </c>
      <c r="Q778" s="12">
        <f t="shared" si="12"/>
        <v>90</v>
      </c>
    </row>
    <row r="779" spans="1:17">
      <c r="A779" s="4" t="s">
        <v>275</v>
      </c>
      <c r="B779" s="5" t="e" vm="196">
        <v>#VALUE!</v>
      </c>
      <c r="C779" s="4" t="s">
        <v>3872</v>
      </c>
      <c r="D779" s="4" t="s">
        <v>1809</v>
      </c>
      <c r="E779" s="4" t="s">
        <v>519</v>
      </c>
      <c r="F779" s="4" t="s">
        <v>5150</v>
      </c>
      <c r="G779" s="4" t="s">
        <v>16</v>
      </c>
      <c r="H779" s="4" t="s">
        <v>117</v>
      </c>
      <c r="I779" s="4" t="s">
        <v>7</v>
      </c>
      <c r="J779" s="4" t="s">
        <v>5414</v>
      </c>
      <c r="K779" s="4" t="s">
        <v>8</v>
      </c>
      <c r="L779" s="4" t="s">
        <v>5446</v>
      </c>
      <c r="M779" s="6" t="s">
        <v>5455</v>
      </c>
      <c r="N779" s="6">
        <v>2026</v>
      </c>
      <c r="O779" s="9">
        <v>1</v>
      </c>
      <c r="P779" s="12">
        <v>90</v>
      </c>
      <c r="Q779" s="12">
        <f t="shared" si="12"/>
        <v>90</v>
      </c>
    </row>
    <row r="780" spans="1:17">
      <c r="A780" s="4" t="s">
        <v>275</v>
      </c>
      <c r="B780" s="5" t="e" vm="196">
        <v>#VALUE!</v>
      </c>
      <c r="C780" s="4" t="s">
        <v>3873</v>
      </c>
      <c r="D780" s="4" t="s">
        <v>1810</v>
      </c>
      <c r="E780" s="4" t="s">
        <v>519</v>
      </c>
      <c r="F780" s="4" t="s">
        <v>5150</v>
      </c>
      <c r="G780" s="4" t="s">
        <v>17</v>
      </c>
      <c r="H780" s="4" t="s">
        <v>117</v>
      </c>
      <c r="I780" s="4" t="s">
        <v>7</v>
      </c>
      <c r="J780" s="4" t="s">
        <v>5414</v>
      </c>
      <c r="K780" s="4" t="s">
        <v>8</v>
      </c>
      <c r="L780" s="4" t="s">
        <v>5446</v>
      </c>
      <c r="M780" s="6" t="s">
        <v>5455</v>
      </c>
      <c r="N780" s="6">
        <v>2026</v>
      </c>
      <c r="O780" s="9">
        <v>1</v>
      </c>
      <c r="P780" s="12">
        <v>90</v>
      </c>
      <c r="Q780" s="12">
        <f t="shared" si="12"/>
        <v>90</v>
      </c>
    </row>
    <row r="781" spans="1:17">
      <c r="A781" s="4" t="s">
        <v>275</v>
      </c>
      <c r="B781" s="5" t="e" vm="196">
        <v>#VALUE!</v>
      </c>
      <c r="C781" s="4" t="s">
        <v>3874</v>
      </c>
      <c r="D781" s="4" t="s">
        <v>1811</v>
      </c>
      <c r="E781" s="4" t="s">
        <v>519</v>
      </c>
      <c r="F781" s="4" t="s">
        <v>5150</v>
      </c>
      <c r="G781" s="4" t="s">
        <v>6</v>
      </c>
      <c r="H781" s="4" t="s">
        <v>117</v>
      </c>
      <c r="I781" s="4" t="s">
        <v>7</v>
      </c>
      <c r="J781" s="4" t="s">
        <v>5414</v>
      </c>
      <c r="K781" s="4" t="s">
        <v>8</v>
      </c>
      <c r="L781" s="4" t="s">
        <v>5446</v>
      </c>
      <c r="M781" s="6" t="s">
        <v>5455</v>
      </c>
      <c r="N781" s="6">
        <v>2026</v>
      </c>
      <c r="O781" s="9">
        <v>2</v>
      </c>
      <c r="P781" s="12">
        <v>90</v>
      </c>
      <c r="Q781" s="12">
        <f t="shared" si="12"/>
        <v>180</v>
      </c>
    </row>
    <row r="782" spans="1:17">
      <c r="A782" s="4" t="s">
        <v>275</v>
      </c>
      <c r="B782" s="5" t="e" vm="196">
        <v>#VALUE!</v>
      </c>
      <c r="C782" s="4" t="s">
        <v>3875</v>
      </c>
      <c r="D782" s="4" t="s">
        <v>1812</v>
      </c>
      <c r="E782" s="4" t="s">
        <v>519</v>
      </c>
      <c r="F782" s="4" t="s">
        <v>5150</v>
      </c>
      <c r="G782" s="4" t="s">
        <v>18</v>
      </c>
      <c r="H782" s="4" t="s">
        <v>117</v>
      </c>
      <c r="I782" s="4" t="s">
        <v>7</v>
      </c>
      <c r="J782" s="4" t="s">
        <v>5414</v>
      </c>
      <c r="K782" s="4" t="s">
        <v>8</v>
      </c>
      <c r="L782" s="4" t="s">
        <v>5446</v>
      </c>
      <c r="M782" s="6" t="s">
        <v>5455</v>
      </c>
      <c r="N782" s="6">
        <v>2026</v>
      </c>
      <c r="O782" s="9">
        <v>1</v>
      </c>
      <c r="P782" s="12">
        <v>90</v>
      </c>
      <c r="Q782" s="12">
        <f t="shared" si="12"/>
        <v>90</v>
      </c>
    </row>
    <row r="783" spans="1:17">
      <c r="A783" s="4" t="s">
        <v>275</v>
      </c>
      <c r="B783" s="5" t="e" vm="196">
        <v>#VALUE!</v>
      </c>
      <c r="C783" s="4" t="s">
        <v>3876</v>
      </c>
      <c r="D783" s="4" t="s">
        <v>1813</v>
      </c>
      <c r="E783" s="4" t="s">
        <v>519</v>
      </c>
      <c r="F783" s="4" t="s">
        <v>5150</v>
      </c>
      <c r="G783" s="4" t="s">
        <v>9</v>
      </c>
      <c r="H783" s="4" t="s">
        <v>117</v>
      </c>
      <c r="I783" s="4" t="s">
        <v>7</v>
      </c>
      <c r="J783" s="4" t="s">
        <v>5414</v>
      </c>
      <c r="K783" s="4" t="s">
        <v>8</v>
      </c>
      <c r="L783" s="4" t="s">
        <v>5446</v>
      </c>
      <c r="M783" s="6" t="s">
        <v>5455</v>
      </c>
      <c r="N783" s="6">
        <v>2026</v>
      </c>
      <c r="O783" s="9">
        <v>2</v>
      </c>
      <c r="P783" s="12">
        <v>90</v>
      </c>
      <c r="Q783" s="12">
        <f t="shared" si="12"/>
        <v>180</v>
      </c>
    </row>
    <row r="784" spans="1:17">
      <c r="A784" s="4" t="s">
        <v>275</v>
      </c>
      <c r="B784" s="5" t="e" vm="196">
        <v>#VALUE!</v>
      </c>
      <c r="C784" s="4" t="s">
        <v>3877</v>
      </c>
      <c r="D784" s="4" t="s">
        <v>1814</v>
      </c>
      <c r="E784" s="4" t="s">
        <v>519</v>
      </c>
      <c r="F784" s="4" t="s">
        <v>5150</v>
      </c>
      <c r="G784" s="4" t="s">
        <v>21</v>
      </c>
      <c r="H784" s="4" t="s">
        <v>117</v>
      </c>
      <c r="I784" s="4" t="s">
        <v>7</v>
      </c>
      <c r="J784" s="4" t="s">
        <v>5414</v>
      </c>
      <c r="K784" s="4" t="s">
        <v>8</v>
      </c>
      <c r="L784" s="4" t="s">
        <v>5446</v>
      </c>
      <c r="M784" s="6" t="s">
        <v>5455</v>
      </c>
      <c r="N784" s="6">
        <v>2026</v>
      </c>
      <c r="O784" s="9">
        <v>1</v>
      </c>
      <c r="P784" s="12">
        <v>90</v>
      </c>
      <c r="Q784" s="12">
        <f t="shared" si="12"/>
        <v>90</v>
      </c>
    </row>
    <row r="785" spans="1:17">
      <c r="A785" s="4" t="s">
        <v>275</v>
      </c>
      <c r="B785" s="5" t="e" vm="196">
        <v>#VALUE!</v>
      </c>
      <c r="C785" s="4" t="s">
        <v>3878</v>
      </c>
      <c r="D785" s="4" t="s">
        <v>1815</v>
      </c>
      <c r="E785" s="4" t="s">
        <v>519</v>
      </c>
      <c r="F785" s="4" t="s">
        <v>5150</v>
      </c>
      <c r="G785" s="4" t="s">
        <v>59</v>
      </c>
      <c r="H785" s="4" t="s">
        <v>117</v>
      </c>
      <c r="I785" s="4" t="s">
        <v>7</v>
      </c>
      <c r="J785" s="4" t="s">
        <v>5414</v>
      </c>
      <c r="K785" s="4" t="s">
        <v>8</v>
      </c>
      <c r="L785" s="4" t="s">
        <v>5446</v>
      </c>
      <c r="M785" s="6" t="s">
        <v>5455</v>
      </c>
      <c r="N785" s="6">
        <v>2026</v>
      </c>
      <c r="O785" s="9">
        <v>2</v>
      </c>
      <c r="P785" s="12">
        <v>90</v>
      </c>
      <c r="Q785" s="12">
        <f t="shared" si="12"/>
        <v>180</v>
      </c>
    </row>
    <row r="786" spans="1:17">
      <c r="A786" s="4" t="s">
        <v>275</v>
      </c>
      <c r="B786" s="5" t="e" vm="196">
        <v>#VALUE!</v>
      </c>
      <c r="C786" s="4" t="s">
        <v>3879</v>
      </c>
      <c r="D786" s="4" t="s">
        <v>1816</v>
      </c>
      <c r="E786" s="4" t="s">
        <v>519</v>
      </c>
      <c r="F786" s="4" t="s">
        <v>5150</v>
      </c>
      <c r="G786" s="4" t="s">
        <v>10</v>
      </c>
      <c r="H786" s="4" t="s">
        <v>117</v>
      </c>
      <c r="I786" s="4" t="s">
        <v>7</v>
      </c>
      <c r="J786" s="4" t="s">
        <v>5414</v>
      </c>
      <c r="K786" s="4" t="s">
        <v>8</v>
      </c>
      <c r="L786" s="4" t="s">
        <v>5446</v>
      </c>
      <c r="M786" s="6" t="s">
        <v>5455</v>
      </c>
      <c r="N786" s="6">
        <v>2026</v>
      </c>
      <c r="O786" s="9">
        <v>1</v>
      </c>
      <c r="P786" s="12">
        <v>90</v>
      </c>
      <c r="Q786" s="12">
        <f t="shared" si="12"/>
        <v>90</v>
      </c>
    </row>
    <row r="787" spans="1:17">
      <c r="A787" s="4" t="s">
        <v>275</v>
      </c>
      <c r="B787" s="5" t="e" vm="196">
        <v>#VALUE!</v>
      </c>
      <c r="C787" s="4" t="s">
        <v>3880</v>
      </c>
      <c r="D787" s="4" t="s">
        <v>1817</v>
      </c>
      <c r="E787" s="4" t="s">
        <v>519</v>
      </c>
      <c r="F787" s="4" t="s">
        <v>5150</v>
      </c>
      <c r="G787" s="4" t="s">
        <v>11</v>
      </c>
      <c r="H787" s="4" t="s">
        <v>117</v>
      </c>
      <c r="I787" s="4" t="s">
        <v>7</v>
      </c>
      <c r="J787" s="4" t="s">
        <v>5414</v>
      </c>
      <c r="K787" s="4" t="s">
        <v>8</v>
      </c>
      <c r="L787" s="4" t="s">
        <v>5446</v>
      </c>
      <c r="M787" s="6" t="s">
        <v>5455</v>
      </c>
      <c r="N787" s="6">
        <v>2026</v>
      </c>
      <c r="O787" s="9">
        <v>2</v>
      </c>
      <c r="P787" s="12">
        <v>90</v>
      </c>
      <c r="Q787" s="12">
        <f t="shared" si="12"/>
        <v>180</v>
      </c>
    </row>
    <row r="788" spans="1:17">
      <c r="A788" s="4" t="s">
        <v>275</v>
      </c>
      <c r="B788" s="5" t="e" vm="196">
        <v>#VALUE!</v>
      </c>
      <c r="C788" s="4" t="s">
        <v>3881</v>
      </c>
      <c r="D788" s="4" t="s">
        <v>1818</v>
      </c>
      <c r="E788" s="4" t="s">
        <v>519</v>
      </c>
      <c r="F788" s="4" t="s">
        <v>5150</v>
      </c>
      <c r="G788" s="4" t="s">
        <v>12</v>
      </c>
      <c r="H788" s="4" t="s">
        <v>117</v>
      </c>
      <c r="I788" s="4" t="s">
        <v>7</v>
      </c>
      <c r="J788" s="4" t="s">
        <v>5414</v>
      </c>
      <c r="K788" s="4" t="s">
        <v>8</v>
      </c>
      <c r="L788" s="4" t="s">
        <v>5446</v>
      </c>
      <c r="M788" s="6" t="s">
        <v>5455</v>
      </c>
      <c r="N788" s="6">
        <v>2026</v>
      </c>
      <c r="O788" s="9">
        <v>1</v>
      </c>
      <c r="P788" s="12">
        <v>90</v>
      </c>
      <c r="Q788" s="12">
        <f t="shared" si="12"/>
        <v>90</v>
      </c>
    </row>
    <row r="789" spans="1:17">
      <c r="A789" s="4" t="s">
        <v>275</v>
      </c>
      <c r="B789" s="5" t="e" vm="196">
        <v>#VALUE!</v>
      </c>
      <c r="C789" s="4" t="s">
        <v>3882</v>
      </c>
      <c r="D789" s="4" t="s">
        <v>1819</v>
      </c>
      <c r="E789" s="4" t="s">
        <v>519</v>
      </c>
      <c r="F789" s="4" t="s">
        <v>5150</v>
      </c>
      <c r="G789" s="4" t="s">
        <v>57</v>
      </c>
      <c r="H789" s="4" t="s">
        <v>117</v>
      </c>
      <c r="I789" s="4" t="s">
        <v>7</v>
      </c>
      <c r="J789" s="4" t="s">
        <v>5414</v>
      </c>
      <c r="K789" s="4" t="s">
        <v>8</v>
      </c>
      <c r="L789" s="4" t="s">
        <v>5446</v>
      </c>
      <c r="M789" s="6" t="s">
        <v>5455</v>
      </c>
      <c r="N789" s="6">
        <v>2026</v>
      </c>
      <c r="O789" s="9">
        <v>1</v>
      </c>
      <c r="P789" s="12">
        <v>90</v>
      </c>
      <c r="Q789" s="12">
        <f t="shared" si="12"/>
        <v>90</v>
      </c>
    </row>
    <row r="790" spans="1:17">
      <c r="A790" s="4" t="s">
        <v>275</v>
      </c>
      <c r="B790" s="5" t="e" vm="196">
        <v>#VALUE!</v>
      </c>
      <c r="C790" s="4" t="s">
        <v>3883</v>
      </c>
      <c r="D790" s="4" t="s">
        <v>1820</v>
      </c>
      <c r="E790" s="4" t="s">
        <v>519</v>
      </c>
      <c r="F790" s="4" t="s">
        <v>5150</v>
      </c>
      <c r="G790" s="4" t="s">
        <v>22</v>
      </c>
      <c r="H790" s="4" t="s">
        <v>117</v>
      </c>
      <c r="I790" s="4" t="s">
        <v>7</v>
      </c>
      <c r="J790" s="4" t="s">
        <v>5414</v>
      </c>
      <c r="K790" s="4" t="s">
        <v>8</v>
      </c>
      <c r="L790" s="4" t="s">
        <v>5446</v>
      </c>
      <c r="M790" s="6" t="s">
        <v>5455</v>
      </c>
      <c r="N790" s="6">
        <v>2026</v>
      </c>
      <c r="O790" s="9">
        <v>1</v>
      </c>
      <c r="P790" s="12">
        <v>90</v>
      </c>
      <c r="Q790" s="12">
        <f t="shared" si="12"/>
        <v>90</v>
      </c>
    </row>
    <row r="791" spans="1:17">
      <c r="A791" s="4" t="s">
        <v>275</v>
      </c>
      <c r="B791" s="5" t="s">
        <v>5472</v>
      </c>
      <c r="C791" s="4" t="s">
        <v>3884</v>
      </c>
      <c r="D791" s="4" t="s">
        <v>1821</v>
      </c>
      <c r="E791" s="4" t="s">
        <v>520</v>
      </c>
      <c r="F791" s="4" t="s">
        <v>5291</v>
      </c>
      <c r="G791" s="4" t="s">
        <v>23</v>
      </c>
      <c r="H791" s="4" t="s">
        <v>521</v>
      </c>
      <c r="I791" s="4" t="s">
        <v>7</v>
      </c>
      <c r="J791" s="4" t="s">
        <v>5414</v>
      </c>
      <c r="K791" s="4" t="s">
        <v>8</v>
      </c>
      <c r="L791" s="4" t="s">
        <v>5444</v>
      </c>
      <c r="M791" s="6" t="s">
        <v>5455</v>
      </c>
      <c r="N791" s="6">
        <v>2026</v>
      </c>
      <c r="O791" s="9">
        <v>1</v>
      </c>
      <c r="P791" s="12">
        <v>180</v>
      </c>
      <c r="Q791" s="12">
        <f t="shared" si="12"/>
        <v>180</v>
      </c>
    </row>
    <row r="792" spans="1:17">
      <c r="A792" s="4" t="s">
        <v>275</v>
      </c>
      <c r="B792" s="5" t="e" vm="197">
        <v>#VALUE!</v>
      </c>
      <c r="C792" s="4" t="s">
        <v>3885</v>
      </c>
      <c r="D792" s="4" t="s">
        <v>1822</v>
      </c>
      <c r="E792" s="4" t="s">
        <v>522</v>
      </c>
      <c r="F792" s="4" t="s">
        <v>5089</v>
      </c>
      <c r="G792" s="4" t="s">
        <v>15</v>
      </c>
      <c r="H792" s="4" t="s">
        <v>523</v>
      </c>
      <c r="I792" s="4" t="s">
        <v>7</v>
      </c>
      <c r="J792" s="4" t="s">
        <v>5414</v>
      </c>
      <c r="K792" s="4" t="s">
        <v>8</v>
      </c>
      <c r="L792" s="4" t="s">
        <v>5444</v>
      </c>
      <c r="M792" s="6" t="s">
        <v>5459</v>
      </c>
      <c r="N792" s="6">
        <v>2025</v>
      </c>
      <c r="O792" s="9">
        <v>1</v>
      </c>
      <c r="P792" s="12">
        <v>90</v>
      </c>
      <c r="Q792" s="12">
        <f t="shared" si="12"/>
        <v>90</v>
      </c>
    </row>
    <row r="793" spans="1:17">
      <c r="A793" s="4" t="s">
        <v>275</v>
      </c>
      <c r="B793" s="5" t="e" vm="197">
        <v>#VALUE!</v>
      </c>
      <c r="C793" s="4" t="s">
        <v>3886</v>
      </c>
      <c r="D793" s="4" t="s">
        <v>1823</v>
      </c>
      <c r="E793" s="4" t="s">
        <v>522</v>
      </c>
      <c r="F793" s="4" t="s">
        <v>5089</v>
      </c>
      <c r="G793" s="4" t="s">
        <v>16</v>
      </c>
      <c r="H793" s="4" t="s">
        <v>523</v>
      </c>
      <c r="I793" s="4" t="s">
        <v>7</v>
      </c>
      <c r="J793" s="4" t="s">
        <v>5414</v>
      </c>
      <c r="K793" s="4" t="s">
        <v>8</v>
      </c>
      <c r="L793" s="4" t="s">
        <v>5444</v>
      </c>
      <c r="M793" s="6" t="s">
        <v>5459</v>
      </c>
      <c r="N793" s="6">
        <v>2025</v>
      </c>
      <c r="O793" s="9">
        <v>1</v>
      </c>
      <c r="P793" s="12">
        <v>90</v>
      </c>
      <c r="Q793" s="12">
        <f t="shared" si="12"/>
        <v>90</v>
      </c>
    </row>
    <row r="794" spans="1:17">
      <c r="A794" s="4" t="s">
        <v>275</v>
      </c>
      <c r="B794" s="5" t="e" vm="197">
        <v>#VALUE!</v>
      </c>
      <c r="C794" s="4" t="s">
        <v>3887</v>
      </c>
      <c r="D794" s="4" t="s">
        <v>1824</v>
      </c>
      <c r="E794" s="4" t="s">
        <v>522</v>
      </c>
      <c r="F794" s="4" t="s">
        <v>5089</v>
      </c>
      <c r="G794" s="4" t="s">
        <v>17</v>
      </c>
      <c r="H794" s="4" t="s">
        <v>523</v>
      </c>
      <c r="I794" s="4" t="s">
        <v>7</v>
      </c>
      <c r="J794" s="4" t="s">
        <v>5414</v>
      </c>
      <c r="K794" s="4" t="s">
        <v>8</v>
      </c>
      <c r="L794" s="4" t="s">
        <v>5444</v>
      </c>
      <c r="M794" s="6" t="s">
        <v>5459</v>
      </c>
      <c r="N794" s="6">
        <v>2025</v>
      </c>
      <c r="O794" s="9">
        <v>1</v>
      </c>
      <c r="P794" s="12">
        <v>90</v>
      </c>
      <c r="Q794" s="12">
        <f t="shared" si="12"/>
        <v>90</v>
      </c>
    </row>
    <row r="795" spans="1:17">
      <c r="A795" s="4" t="s">
        <v>275</v>
      </c>
      <c r="B795" s="5" t="e" vm="197">
        <v>#VALUE!</v>
      </c>
      <c r="C795" s="4" t="s">
        <v>3888</v>
      </c>
      <c r="D795" s="4" t="s">
        <v>1825</v>
      </c>
      <c r="E795" s="4" t="s">
        <v>522</v>
      </c>
      <c r="F795" s="4" t="s">
        <v>5089</v>
      </c>
      <c r="G795" s="4" t="s">
        <v>6</v>
      </c>
      <c r="H795" s="4" t="s">
        <v>523</v>
      </c>
      <c r="I795" s="4" t="s">
        <v>7</v>
      </c>
      <c r="J795" s="4" t="s">
        <v>5414</v>
      </c>
      <c r="K795" s="4" t="s">
        <v>8</v>
      </c>
      <c r="L795" s="4" t="s">
        <v>5444</v>
      </c>
      <c r="M795" s="6" t="s">
        <v>5459</v>
      </c>
      <c r="N795" s="6">
        <v>2025</v>
      </c>
      <c r="O795" s="9">
        <v>1</v>
      </c>
      <c r="P795" s="12">
        <v>90</v>
      </c>
      <c r="Q795" s="12">
        <f t="shared" si="12"/>
        <v>90</v>
      </c>
    </row>
    <row r="796" spans="1:17">
      <c r="A796" s="4" t="s">
        <v>275</v>
      </c>
      <c r="B796" s="5" t="e" vm="197">
        <v>#VALUE!</v>
      </c>
      <c r="C796" s="4" t="s">
        <v>3889</v>
      </c>
      <c r="D796" s="4" t="s">
        <v>1826</v>
      </c>
      <c r="E796" s="4" t="s">
        <v>522</v>
      </c>
      <c r="F796" s="4" t="s">
        <v>5089</v>
      </c>
      <c r="G796" s="4" t="s">
        <v>18</v>
      </c>
      <c r="H796" s="4" t="s">
        <v>523</v>
      </c>
      <c r="I796" s="4" t="s">
        <v>7</v>
      </c>
      <c r="J796" s="4" t="s">
        <v>5414</v>
      </c>
      <c r="K796" s="4" t="s">
        <v>8</v>
      </c>
      <c r="L796" s="4" t="s">
        <v>5444</v>
      </c>
      <c r="M796" s="6" t="s">
        <v>5459</v>
      </c>
      <c r="N796" s="6">
        <v>2025</v>
      </c>
      <c r="O796" s="9">
        <v>1</v>
      </c>
      <c r="P796" s="12">
        <v>90</v>
      </c>
      <c r="Q796" s="12">
        <f t="shared" si="12"/>
        <v>90</v>
      </c>
    </row>
    <row r="797" spans="1:17">
      <c r="A797" s="4" t="s">
        <v>275</v>
      </c>
      <c r="B797" s="5" t="e" vm="197">
        <v>#VALUE!</v>
      </c>
      <c r="C797" s="4" t="s">
        <v>3890</v>
      </c>
      <c r="D797" s="4" t="s">
        <v>1827</v>
      </c>
      <c r="E797" s="4" t="s">
        <v>522</v>
      </c>
      <c r="F797" s="4" t="s">
        <v>5089</v>
      </c>
      <c r="G797" s="4" t="s">
        <v>9</v>
      </c>
      <c r="H797" s="4" t="s">
        <v>523</v>
      </c>
      <c r="I797" s="4" t="s">
        <v>7</v>
      </c>
      <c r="J797" s="4" t="s">
        <v>5414</v>
      </c>
      <c r="K797" s="4" t="s">
        <v>8</v>
      </c>
      <c r="L797" s="4" t="s">
        <v>5444</v>
      </c>
      <c r="M797" s="6" t="s">
        <v>5459</v>
      </c>
      <c r="N797" s="6">
        <v>2025</v>
      </c>
      <c r="O797" s="9">
        <v>1</v>
      </c>
      <c r="P797" s="12">
        <v>90</v>
      </c>
      <c r="Q797" s="12">
        <f t="shared" si="12"/>
        <v>90</v>
      </c>
    </row>
    <row r="798" spans="1:17">
      <c r="A798" s="4" t="s">
        <v>275</v>
      </c>
      <c r="B798" s="5" t="e" vm="197">
        <v>#VALUE!</v>
      </c>
      <c r="C798" s="4" t="s">
        <v>3891</v>
      </c>
      <c r="D798" s="4" t="s">
        <v>1828</v>
      </c>
      <c r="E798" s="4" t="s">
        <v>522</v>
      </c>
      <c r="F798" s="4" t="s">
        <v>5089</v>
      </c>
      <c r="G798" s="4" t="s">
        <v>21</v>
      </c>
      <c r="H798" s="4" t="s">
        <v>523</v>
      </c>
      <c r="I798" s="4" t="s">
        <v>7</v>
      </c>
      <c r="J798" s="4" t="s">
        <v>5414</v>
      </c>
      <c r="K798" s="4" t="s">
        <v>8</v>
      </c>
      <c r="L798" s="4" t="s">
        <v>5444</v>
      </c>
      <c r="M798" s="6" t="s">
        <v>5459</v>
      </c>
      <c r="N798" s="6">
        <v>2025</v>
      </c>
      <c r="O798" s="9">
        <v>1</v>
      </c>
      <c r="P798" s="12">
        <v>90</v>
      </c>
      <c r="Q798" s="12">
        <f t="shared" si="12"/>
        <v>90</v>
      </c>
    </row>
    <row r="799" spans="1:17">
      <c r="A799" s="4" t="s">
        <v>275</v>
      </c>
      <c r="B799" s="5" t="e" vm="197">
        <v>#VALUE!</v>
      </c>
      <c r="C799" s="4" t="s">
        <v>3892</v>
      </c>
      <c r="D799" s="4" t="s">
        <v>1829</v>
      </c>
      <c r="E799" s="4" t="s">
        <v>522</v>
      </c>
      <c r="F799" s="4" t="s">
        <v>5089</v>
      </c>
      <c r="G799" s="4" t="s">
        <v>59</v>
      </c>
      <c r="H799" s="4" t="s">
        <v>523</v>
      </c>
      <c r="I799" s="4" t="s">
        <v>7</v>
      </c>
      <c r="J799" s="4" t="s">
        <v>5414</v>
      </c>
      <c r="K799" s="4" t="s">
        <v>8</v>
      </c>
      <c r="L799" s="4" t="s">
        <v>5444</v>
      </c>
      <c r="M799" s="6" t="s">
        <v>5459</v>
      </c>
      <c r="N799" s="6">
        <v>2025</v>
      </c>
      <c r="O799" s="9">
        <v>1</v>
      </c>
      <c r="P799" s="12">
        <v>90</v>
      </c>
      <c r="Q799" s="12">
        <f t="shared" si="12"/>
        <v>90</v>
      </c>
    </row>
    <row r="800" spans="1:17">
      <c r="A800" s="4" t="s">
        <v>275</v>
      </c>
      <c r="B800" s="5" t="e" vm="197">
        <v>#VALUE!</v>
      </c>
      <c r="C800" s="4" t="s">
        <v>3893</v>
      </c>
      <c r="D800" s="4" t="s">
        <v>1830</v>
      </c>
      <c r="E800" s="4" t="s">
        <v>522</v>
      </c>
      <c r="F800" s="4" t="s">
        <v>5089</v>
      </c>
      <c r="G800" s="4" t="s">
        <v>10</v>
      </c>
      <c r="H800" s="4" t="s">
        <v>523</v>
      </c>
      <c r="I800" s="4" t="s">
        <v>7</v>
      </c>
      <c r="J800" s="4" t="s">
        <v>5414</v>
      </c>
      <c r="K800" s="4" t="s">
        <v>8</v>
      </c>
      <c r="L800" s="4" t="s">
        <v>5444</v>
      </c>
      <c r="M800" s="6" t="s">
        <v>5459</v>
      </c>
      <c r="N800" s="6">
        <v>2025</v>
      </c>
      <c r="O800" s="9">
        <v>1</v>
      </c>
      <c r="P800" s="12">
        <v>90</v>
      </c>
      <c r="Q800" s="12">
        <f t="shared" si="12"/>
        <v>90</v>
      </c>
    </row>
    <row r="801" spans="1:17">
      <c r="A801" s="4" t="s">
        <v>275</v>
      </c>
      <c r="B801" s="5" t="e" vm="197">
        <v>#VALUE!</v>
      </c>
      <c r="C801" s="4" t="s">
        <v>3894</v>
      </c>
      <c r="D801" s="4" t="s">
        <v>1831</v>
      </c>
      <c r="E801" s="4" t="s">
        <v>522</v>
      </c>
      <c r="F801" s="4" t="s">
        <v>5089</v>
      </c>
      <c r="G801" s="4" t="s">
        <v>11</v>
      </c>
      <c r="H801" s="4" t="s">
        <v>523</v>
      </c>
      <c r="I801" s="4" t="s">
        <v>7</v>
      </c>
      <c r="J801" s="4" t="s">
        <v>5414</v>
      </c>
      <c r="K801" s="4" t="s">
        <v>8</v>
      </c>
      <c r="L801" s="4" t="s">
        <v>5444</v>
      </c>
      <c r="M801" s="6" t="s">
        <v>5459</v>
      </c>
      <c r="N801" s="6">
        <v>2025</v>
      </c>
      <c r="O801" s="9">
        <v>1</v>
      </c>
      <c r="P801" s="12">
        <v>90</v>
      </c>
      <c r="Q801" s="12">
        <f t="shared" si="12"/>
        <v>90</v>
      </c>
    </row>
    <row r="802" spans="1:17">
      <c r="A802" s="4" t="s">
        <v>275</v>
      </c>
      <c r="B802" s="5" t="e" vm="197">
        <v>#VALUE!</v>
      </c>
      <c r="C802" s="4" t="s">
        <v>3895</v>
      </c>
      <c r="D802" s="4" t="s">
        <v>1832</v>
      </c>
      <c r="E802" s="4" t="s">
        <v>522</v>
      </c>
      <c r="F802" s="4" t="s">
        <v>5089</v>
      </c>
      <c r="G802" s="4" t="s">
        <v>12</v>
      </c>
      <c r="H802" s="4" t="s">
        <v>523</v>
      </c>
      <c r="I802" s="4" t="s">
        <v>7</v>
      </c>
      <c r="J802" s="4" t="s">
        <v>5414</v>
      </c>
      <c r="K802" s="4" t="s">
        <v>8</v>
      </c>
      <c r="L802" s="4" t="s">
        <v>5444</v>
      </c>
      <c r="M802" s="6" t="s">
        <v>5459</v>
      </c>
      <c r="N802" s="6">
        <v>2025</v>
      </c>
      <c r="O802" s="9">
        <v>1</v>
      </c>
      <c r="P802" s="12">
        <v>90</v>
      </c>
      <c r="Q802" s="12">
        <f t="shared" si="12"/>
        <v>90</v>
      </c>
    </row>
    <row r="803" spans="1:17">
      <c r="A803" s="4" t="s">
        <v>275</v>
      </c>
      <c r="B803" s="5" t="e" vm="197">
        <v>#VALUE!</v>
      </c>
      <c r="C803" s="4" t="s">
        <v>3896</v>
      </c>
      <c r="D803" s="4" t="s">
        <v>1833</v>
      </c>
      <c r="E803" s="4" t="s">
        <v>522</v>
      </c>
      <c r="F803" s="4" t="s">
        <v>5089</v>
      </c>
      <c r="G803" s="4" t="s">
        <v>57</v>
      </c>
      <c r="H803" s="4" t="s">
        <v>523</v>
      </c>
      <c r="I803" s="4" t="s">
        <v>7</v>
      </c>
      <c r="J803" s="4" t="s">
        <v>5414</v>
      </c>
      <c r="K803" s="4" t="s">
        <v>8</v>
      </c>
      <c r="L803" s="4" t="s">
        <v>5444</v>
      </c>
      <c r="M803" s="6" t="s">
        <v>5459</v>
      </c>
      <c r="N803" s="6">
        <v>2025</v>
      </c>
      <c r="O803" s="9">
        <v>1</v>
      </c>
      <c r="P803" s="12">
        <v>90</v>
      </c>
      <c r="Q803" s="12">
        <f t="shared" si="12"/>
        <v>90</v>
      </c>
    </row>
    <row r="804" spans="1:17">
      <c r="A804" s="4" t="s">
        <v>275</v>
      </c>
      <c r="B804" s="5" t="e" vm="197">
        <v>#VALUE!</v>
      </c>
      <c r="C804" s="4" t="s">
        <v>3897</v>
      </c>
      <c r="D804" s="4" t="s">
        <v>1834</v>
      </c>
      <c r="E804" s="4" t="s">
        <v>522</v>
      </c>
      <c r="F804" s="4" t="s">
        <v>5089</v>
      </c>
      <c r="G804" s="4" t="s">
        <v>22</v>
      </c>
      <c r="H804" s="4" t="s">
        <v>523</v>
      </c>
      <c r="I804" s="4" t="s">
        <v>7</v>
      </c>
      <c r="J804" s="4" t="s">
        <v>5414</v>
      </c>
      <c r="K804" s="4" t="s">
        <v>8</v>
      </c>
      <c r="L804" s="4" t="s">
        <v>5444</v>
      </c>
      <c r="M804" s="6" t="s">
        <v>5459</v>
      </c>
      <c r="N804" s="6">
        <v>2025</v>
      </c>
      <c r="O804" s="9">
        <v>1</v>
      </c>
      <c r="P804" s="12">
        <v>90</v>
      </c>
      <c r="Q804" s="12">
        <f t="shared" si="12"/>
        <v>90</v>
      </c>
    </row>
    <row r="805" spans="1:17">
      <c r="A805" s="4" t="s">
        <v>275</v>
      </c>
      <c r="B805" s="5" t="e" vm="198">
        <v>#VALUE!</v>
      </c>
      <c r="C805" s="4" t="s">
        <v>3898</v>
      </c>
      <c r="D805" s="4" t="s">
        <v>1835</v>
      </c>
      <c r="E805" s="4" t="s">
        <v>524</v>
      </c>
      <c r="F805" s="4" t="s">
        <v>5089</v>
      </c>
      <c r="G805" s="4" t="s">
        <v>21</v>
      </c>
      <c r="H805" s="4" t="s">
        <v>525</v>
      </c>
      <c r="I805" s="4" t="s">
        <v>7</v>
      </c>
      <c r="J805" s="4" t="s">
        <v>5414</v>
      </c>
      <c r="K805" s="4" t="s">
        <v>8</v>
      </c>
      <c r="L805" s="4" t="s">
        <v>5444</v>
      </c>
      <c r="M805" s="6" t="s">
        <v>5459</v>
      </c>
      <c r="N805" s="6">
        <v>2025</v>
      </c>
      <c r="O805" s="9">
        <v>1</v>
      </c>
      <c r="P805" s="12">
        <v>82</v>
      </c>
      <c r="Q805" s="12">
        <f t="shared" si="12"/>
        <v>82</v>
      </c>
    </row>
    <row r="806" spans="1:17">
      <c r="A806" s="4" t="s">
        <v>275</v>
      </c>
      <c r="B806" s="5" t="e" vm="198">
        <v>#VALUE!</v>
      </c>
      <c r="C806" s="4" t="s">
        <v>3899</v>
      </c>
      <c r="D806" s="4" t="s">
        <v>1836</v>
      </c>
      <c r="E806" s="4" t="s">
        <v>524</v>
      </c>
      <c r="F806" s="4" t="s">
        <v>5089</v>
      </c>
      <c r="G806" s="4" t="s">
        <v>59</v>
      </c>
      <c r="H806" s="4" t="s">
        <v>525</v>
      </c>
      <c r="I806" s="4" t="s">
        <v>7</v>
      </c>
      <c r="J806" s="4" t="s">
        <v>5414</v>
      </c>
      <c r="K806" s="4" t="s">
        <v>8</v>
      </c>
      <c r="L806" s="4" t="s">
        <v>5444</v>
      </c>
      <c r="M806" s="6" t="s">
        <v>5459</v>
      </c>
      <c r="N806" s="6">
        <v>2025</v>
      </c>
      <c r="O806" s="9">
        <v>1</v>
      </c>
      <c r="P806" s="12">
        <v>82</v>
      </c>
      <c r="Q806" s="12">
        <f t="shared" si="12"/>
        <v>82</v>
      </c>
    </row>
    <row r="807" spans="1:17">
      <c r="A807" s="4" t="s">
        <v>275</v>
      </c>
      <c r="B807" s="5" t="e" vm="198">
        <v>#VALUE!</v>
      </c>
      <c r="C807" s="4" t="s">
        <v>3900</v>
      </c>
      <c r="D807" s="4" t="s">
        <v>1837</v>
      </c>
      <c r="E807" s="4" t="s">
        <v>524</v>
      </c>
      <c r="F807" s="4" t="s">
        <v>5089</v>
      </c>
      <c r="G807" s="4" t="s">
        <v>10</v>
      </c>
      <c r="H807" s="4" t="s">
        <v>525</v>
      </c>
      <c r="I807" s="4" t="s">
        <v>7</v>
      </c>
      <c r="J807" s="4" t="s">
        <v>5414</v>
      </c>
      <c r="K807" s="4" t="s">
        <v>8</v>
      </c>
      <c r="L807" s="4" t="s">
        <v>5444</v>
      </c>
      <c r="M807" s="6" t="s">
        <v>5459</v>
      </c>
      <c r="N807" s="6">
        <v>2025</v>
      </c>
      <c r="O807" s="9">
        <v>1</v>
      </c>
      <c r="P807" s="12">
        <v>82</v>
      </c>
      <c r="Q807" s="12">
        <f t="shared" si="12"/>
        <v>82</v>
      </c>
    </row>
    <row r="808" spans="1:17">
      <c r="A808" s="4" t="s">
        <v>275</v>
      </c>
      <c r="B808" s="5" t="e" vm="198">
        <v>#VALUE!</v>
      </c>
      <c r="C808" s="4" t="s">
        <v>3901</v>
      </c>
      <c r="D808" s="4" t="s">
        <v>1838</v>
      </c>
      <c r="E808" s="4" t="s">
        <v>524</v>
      </c>
      <c r="F808" s="4" t="s">
        <v>5089</v>
      </c>
      <c r="G808" s="4" t="s">
        <v>11</v>
      </c>
      <c r="H808" s="4" t="s">
        <v>525</v>
      </c>
      <c r="I808" s="4" t="s">
        <v>7</v>
      </c>
      <c r="J808" s="4" t="s">
        <v>5414</v>
      </c>
      <c r="K808" s="4" t="s">
        <v>8</v>
      </c>
      <c r="L808" s="4" t="s">
        <v>5444</v>
      </c>
      <c r="M808" s="6" t="s">
        <v>5459</v>
      </c>
      <c r="N808" s="6">
        <v>2025</v>
      </c>
      <c r="O808" s="9">
        <v>1</v>
      </c>
      <c r="P808" s="12">
        <v>82</v>
      </c>
      <c r="Q808" s="12">
        <f t="shared" si="12"/>
        <v>82</v>
      </c>
    </row>
    <row r="809" spans="1:17">
      <c r="A809" s="4" t="s">
        <v>275</v>
      </c>
      <c r="B809" s="5" t="e" vm="198">
        <v>#VALUE!</v>
      </c>
      <c r="C809" s="4" t="s">
        <v>3902</v>
      </c>
      <c r="D809" s="4" t="s">
        <v>1839</v>
      </c>
      <c r="E809" s="4" t="s">
        <v>524</v>
      </c>
      <c r="F809" s="4" t="s">
        <v>5089</v>
      </c>
      <c r="G809" s="4" t="s">
        <v>12</v>
      </c>
      <c r="H809" s="4" t="s">
        <v>525</v>
      </c>
      <c r="I809" s="4" t="s">
        <v>7</v>
      </c>
      <c r="J809" s="4" t="s">
        <v>5414</v>
      </c>
      <c r="K809" s="4" t="s">
        <v>8</v>
      </c>
      <c r="L809" s="4" t="s">
        <v>5444</v>
      </c>
      <c r="M809" s="6" t="s">
        <v>5459</v>
      </c>
      <c r="N809" s="6">
        <v>2025</v>
      </c>
      <c r="O809" s="9">
        <v>1</v>
      </c>
      <c r="P809" s="12">
        <v>82</v>
      </c>
      <c r="Q809" s="12">
        <f t="shared" si="12"/>
        <v>82</v>
      </c>
    </row>
    <row r="810" spans="1:17">
      <c r="A810" s="4" t="s">
        <v>275</v>
      </c>
      <c r="B810" s="5" t="e" vm="198">
        <v>#VALUE!</v>
      </c>
      <c r="C810" s="4" t="s">
        <v>3903</v>
      </c>
      <c r="D810" s="4" t="s">
        <v>1840</v>
      </c>
      <c r="E810" s="4" t="s">
        <v>524</v>
      </c>
      <c r="F810" s="4" t="s">
        <v>5089</v>
      </c>
      <c r="G810" s="4" t="s">
        <v>57</v>
      </c>
      <c r="H810" s="4" t="s">
        <v>525</v>
      </c>
      <c r="I810" s="4" t="s">
        <v>7</v>
      </c>
      <c r="J810" s="4" t="s">
        <v>5414</v>
      </c>
      <c r="K810" s="4" t="s">
        <v>8</v>
      </c>
      <c r="L810" s="4" t="s">
        <v>5444</v>
      </c>
      <c r="M810" s="6" t="s">
        <v>5459</v>
      </c>
      <c r="N810" s="6">
        <v>2025</v>
      </c>
      <c r="O810" s="9">
        <v>1</v>
      </c>
      <c r="P810" s="12">
        <v>82</v>
      </c>
      <c r="Q810" s="12">
        <f t="shared" si="12"/>
        <v>82</v>
      </c>
    </row>
    <row r="811" spans="1:17">
      <c r="A811" s="4" t="s">
        <v>275</v>
      </c>
      <c r="B811" s="5" t="e" vm="198">
        <v>#VALUE!</v>
      </c>
      <c r="C811" s="4" t="s">
        <v>3904</v>
      </c>
      <c r="D811" s="4" t="s">
        <v>1841</v>
      </c>
      <c r="E811" s="4" t="s">
        <v>524</v>
      </c>
      <c r="F811" s="4" t="s">
        <v>5089</v>
      </c>
      <c r="G811" s="4" t="s">
        <v>22</v>
      </c>
      <c r="H811" s="4" t="s">
        <v>525</v>
      </c>
      <c r="I811" s="4" t="s">
        <v>7</v>
      </c>
      <c r="J811" s="4" t="s">
        <v>5414</v>
      </c>
      <c r="K811" s="4" t="s">
        <v>8</v>
      </c>
      <c r="L811" s="4" t="s">
        <v>5444</v>
      </c>
      <c r="M811" s="6" t="s">
        <v>5459</v>
      </c>
      <c r="N811" s="6">
        <v>2025</v>
      </c>
      <c r="O811" s="9">
        <v>1</v>
      </c>
      <c r="P811" s="12">
        <v>82</v>
      </c>
      <c r="Q811" s="12">
        <f t="shared" si="12"/>
        <v>82</v>
      </c>
    </row>
    <row r="812" spans="1:17">
      <c r="A812" s="4" t="s">
        <v>275</v>
      </c>
      <c r="B812" s="5" t="e" vm="199">
        <v>#VALUE!</v>
      </c>
      <c r="C812" s="4" t="s">
        <v>3905</v>
      </c>
      <c r="D812" s="4" t="s">
        <v>1842</v>
      </c>
      <c r="E812" s="4" t="s">
        <v>526</v>
      </c>
      <c r="F812" s="4" t="s">
        <v>5292</v>
      </c>
      <c r="G812" s="4" t="s">
        <v>42</v>
      </c>
      <c r="H812" s="4" t="s">
        <v>527</v>
      </c>
      <c r="I812" s="4" t="s">
        <v>14</v>
      </c>
      <c r="J812" s="4" t="s">
        <v>5414</v>
      </c>
      <c r="K812" s="4" t="s">
        <v>8</v>
      </c>
      <c r="L812" s="4" t="s">
        <v>5451</v>
      </c>
      <c r="M812" s="6" t="s">
        <v>5456</v>
      </c>
      <c r="N812" s="6">
        <v>2026</v>
      </c>
      <c r="O812" s="9">
        <v>1</v>
      </c>
      <c r="P812" s="12">
        <v>117</v>
      </c>
      <c r="Q812" s="12">
        <f t="shared" si="12"/>
        <v>117</v>
      </c>
    </row>
    <row r="813" spans="1:17">
      <c r="A813" s="4" t="s">
        <v>275</v>
      </c>
      <c r="B813" s="5" t="e" vm="199">
        <v>#VALUE!</v>
      </c>
      <c r="C813" s="4" t="s">
        <v>3906</v>
      </c>
      <c r="D813" s="4" t="s">
        <v>1843</v>
      </c>
      <c r="E813" s="4" t="s">
        <v>526</v>
      </c>
      <c r="F813" s="4" t="s">
        <v>5292</v>
      </c>
      <c r="G813" s="4" t="s">
        <v>21</v>
      </c>
      <c r="H813" s="4" t="s">
        <v>527</v>
      </c>
      <c r="I813" s="4" t="s">
        <v>14</v>
      </c>
      <c r="J813" s="4" t="s">
        <v>5414</v>
      </c>
      <c r="K813" s="4" t="s">
        <v>8</v>
      </c>
      <c r="L813" s="4" t="s">
        <v>5451</v>
      </c>
      <c r="M813" s="6" t="s">
        <v>5456</v>
      </c>
      <c r="N813" s="6">
        <v>2026</v>
      </c>
      <c r="O813" s="9">
        <v>1</v>
      </c>
      <c r="P813" s="12">
        <v>117</v>
      </c>
      <c r="Q813" s="12">
        <f t="shared" si="12"/>
        <v>117</v>
      </c>
    </row>
    <row r="814" spans="1:17">
      <c r="A814" s="4" t="s">
        <v>275</v>
      </c>
      <c r="B814" s="5" t="e" vm="199">
        <v>#VALUE!</v>
      </c>
      <c r="C814" s="4" t="s">
        <v>3907</v>
      </c>
      <c r="D814" s="4" t="s">
        <v>1844</v>
      </c>
      <c r="E814" s="4" t="s">
        <v>526</v>
      </c>
      <c r="F814" s="4" t="s">
        <v>5292</v>
      </c>
      <c r="G814" s="4" t="s">
        <v>59</v>
      </c>
      <c r="H814" s="4" t="s">
        <v>527</v>
      </c>
      <c r="I814" s="4" t="s">
        <v>14</v>
      </c>
      <c r="J814" s="4" t="s">
        <v>5414</v>
      </c>
      <c r="K814" s="4" t="s">
        <v>8</v>
      </c>
      <c r="L814" s="4" t="s">
        <v>5451</v>
      </c>
      <c r="M814" s="6" t="s">
        <v>5456</v>
      </c>
      <c r="N814" s="6">
        <v>2026</v>
      </c>
      <c r="O814" s="9">
        <v>1</v>
      </c>
      <c r="P814" s="12">
        <v>117</v>
      </c>
      <c r="Q814" s="12">
        <f t="shared" si="12"/>
        <v>117</v>
      </c>
    </row>
    <row r="815" spans="1:17">
      <c r="A815" s="4" t="s">
        <v>275</v>
      </c>
      <c r="B815" s="5" t="e" vm="199">
        <v>#VALUE!</v>
      </c>
      <c r="C815" s="4" t="s">
        <v>3908</v>
      </c>
      <c r="D815" s="4" t="s">
        <v>1845</v>
      </c>
      <c r="E815" s="4" t="s">
        <v>526</v>
      </c>
      <c r="F815" s="4" t="s">
        <v>5292</v>
      </c>
      <c r="G815" s="4" t="s">
        <v>10</v>
      </c>
      <c r="H815" s="4" t="s">
        <v>527</v>
      </c>
      <c r="I815" s="4" t="s">
        <v>14</v>
      </c>
      <c r="J815" s="4" t="s">
        <v>5414</v>
      </c>
      <c r="K815" s="4" t="s">
        <v>8</v>
      </c>
      <c r="L815" s="4" t="s">
        <v>5451</v>
      </c>
      <c r="M815" s="6" t="s">
        <v>5456</v>
      </c>
      <c r="N815" s="6">
        <v>2026</v>
      </c>
      <c r="O815" s="9">
        <v>1</v>
      </c>
      <c r="P815" s="12">
        <v>117</v>
      </c>
      <c r="Q815" s="12">
        <f t="shared" si="12"/>
        <v>117</v>
      </c>
    </row>
    <row r="816" spans="1:17">
      <c r="A816" s="4" t="s">
        <v>275</v>
      </c>
      <c r="B816" s="5" t="e" vm="199">
        <v>#VALUE!</v>
      </c>
      <c r="C816" s="4" t="s">
        <v>3909</v>
      </c>
      <c r="D816" s="4" t="s">
        <v>1846</v>
      </c>
      <c r="E816" s="4" t="s">
        <v>526</v>
      </c>
      <c r="F816" s="4" t="s">
        <v>5292</v>
      </c>
      <c r="G816" s="4" t="s">
        <v>11</v>
      </c>
      <c r="H816" s="4" t="s">
        <v>527</v>
      </c>
      <c r="I816" s="4" t="s">
        <v>14</v>
      </c>
      <c r="J816" s="4" t="s">
        <v>5414</v>
      </c>
      <c r="K816" s="4" t="s">
        <v>8</v>
      </c>
      <c r="L816" s="4" t="s">
        <v>5451</v>
      </c>
      <c r="M816" s="6" t="s">
        <v>5456</v>
      </c>
      <c r="N816" s="6">
        <v>2026</v>
      </c>
      <c r="O816" s="9">
        <v>1</v>
      </c>
      <c r="P816" s="12">
        <v>117</v>
      </c>
      <c r="Q816" s="12">
        <f t="shared" si="12"/>
        <v>117</v>
      </c>
    </row>
    <row r="817" spans="1:17">
      <c r="A817" s="4" t="s">
        <v>275</v>
      </c>
      <c r="B817" s="5" t="e" vm="199">
        <v>#VALUE!</v>
      </c>
      <c r="C817" s="4" t="s">
        <v>3910</v>
      </c>
      <c r="D817" s="4" t="s">
        <v>1847</v>
      </c>
      <c r="E817" s="4" t="s">
        <v>526</v>
      </c>
      <c r="F817" s="4" t="s">
        <v>5292</v>
      </c>
      <c r="G817" s="4" t="s">
        <v>12</v>
      </c>
      <c r="H817" s="4" t="s">
        <v>527</v>
      </c>
      <c r="I817" s="4" t="s">
        <v>14</v>
      </c>
      <c r="J817" s="4" t="s">
        <v>5414</v>
      </c>
      <c r="K817" s="4" t="s">
        <v>8</v>
      </c>
      <c r="L817" s="4" t="s">
        <v>5451</v>
      </c>
      <c r="M817" s="6" t="s">
        <v>5456</v>
      </c>
      <c r="N817" s="6">
        <v>2026</v>
      </c>
      <c r="O817" s="9">
        <v>1</v>
      </c>
      <c r="P817" s="12">
        <v>117</v>
      </c>
      <c r="Q817" s="12">
        <f t="shared" si="12"/>
        <v>117</v>
      </c>
    </row>
    <row r="818" spans="1:17">
      <c r="A818" s="4" t="s">
        <v>275</v>
      </c>
      <c r="B818" s="5" t="e" vm="199">
        <v>#VALUE!</v>
      </c>
      <c r="C818" s="4" t="s">
        <v>3911</v>
      </c>
      <c r="D818" s="4" t="s">
        <v>1848</v>
      </c>
      <c r="E818" s="4" t="s">
        <v>526</v>
      </c>
      <c r="F818" s="4" t="s">
        <v>5292</v>
      </c>
      <c r="G818" s="4" t="s">
        <v>57</v>
      </c>
      <c r="H818" s="4" t="s">
        <v>527</v>
      </c>
      <c r="I818" s="4" t="s">
        <v>14</v>
      </c>
      <c r="J818" s="4" t="s">
        <v>5414</v>
      </c>
      <c r="K818" s="4" t="s">
        <v>8</v>
      </c>
      <c r="L818" s="4" t="s">
        <v>5451</v>
      </c>
      <c r="M818" s="6" t="s">
        <v>5456</v>
      </c>
      <c r="N818" s="6">
        <v>2026</v>
      </c>
      <c r="O818" s="9">
        <v>1</v>
      </c>
      <c r="P818" s="12">
        <v>117</v>
      </c>
      <c r="Q818" s="12">
        <f t="shared" si="12"/>
        <v>117</v>
      </c>
    </row>
    <row r="819" spans="1:17">
      <c r="A819" s="4" t="s">
        <v>275</v>
      </c>
      <c r="B819" s="5" t="e" vm="199">
        <v>#VALUE!</v>
      </c>
      <c r="C819" s="4" t="s">
        <v>3912</v>
      </c>
      <c r="D819" s="4" t="s">
        <v>1849</v>
      </c>
      <c r="E819" s="4" t="s">
        <v>526</v>
      </c>
      <c r="F819" s="4" t="s">
        <v>5292</v>
      </c>
      <c r="G819" s="4" t="s">
        <v>22</v>
      </c>
      <c r="H819" s="4" t="s">
        <v>527</v>
      </c>
      <c r="I819" s="4" t="s">
        <v>14</v>
      </c>
      <c r="J819" s="4" t="s">
        <v>5414</v>
      </c>
      <c r="K819" s="4" t="s">
        <v>8</v>
      </c>
      <c r="L819" s="4" t="s">
        <v>5451</v>
      </c>
      <c r="M819" s="6" t="s">
        <v>5456</v>
      </c>
      <c r="N819" s="6">
        <v>2026</v>
      </c>
      <c r="O819" s="9">
        <v>1</v>
      </c>
      <c r="P819" s="12">
        <v>117</v>
      </c>
      <c r="Q819" s="12">
        <f t="shared" si="12"/>
        <v>117</v>
      </c>
    </row>
    <row r="820" spans="1:17">
      <c r="A820" s="4" t="s">
        <v>275</v>
      </c>
      <c r="B820" s="5" t="e" vm="199">
        <v>#VALUE!</v>
      </c>
      <c r="C820" s="4" t="s">
        <v>3913</v>
      </c>
      <c r="D820" s="4" t="s">
        <v>1850</v>
      </c>
      <c r="E820" s="4" t="s">
        <v>526</v>
      </c>
      <c r="F820" s="4" t="s">
        <v>5292</v>
      </c>
      <c r="G820" s="4" t="s">
        <v>23</v>
      </c>
      <c r="H820" s="4" t="s">
        <v>527</v>
      </c>
      <c r="I820" s="4" t="s">
        <v>14</v>
      </c>
      <c r="J820" s="4" t="s">
        <v>5414</v>
      </c>
      <c r="K820" s="4" t="s">
        <v>8</v>
      </c>
      <c r="L820" s="4" t="s">
        <v>5451</v>
      </c>
      <c r="M820" s="6" t="s">
        <v>5456</v>
      </c>
      <c r="N820" s="6">
        <v>2026</v>
      </c>
      <c r="O820" s="9">
        <v>1</v>
      </c>
      <c r="P820" s="12">
        <v>117</v>
      </c>
      <c r="Q820" s="12">
        <f t="shared" si="12"/>
        <v>117</v>
      </c>
    </row>
    <row r="821" spans="1:17">
      <c r="A821" s="4" t="s">
        <v>275</v>
      </c>
      <c r="B821" s="5" t="e" vm="200">
        <v>#VALUE!</v>
      </c>
      <c r="C821" s="4" t="s">
        <v>3914</v>
      </c>
      <c r="D821" s="4" t="s">
        <v>1851</v>
      </c>
      <c r="E821" s="4" t="s">
        <v>528</v>
      </c>
      <c r="F821" s="4" t="s">
        <v>5123</v>
      </c>
      <c r="G821" s="4" t="s">
        <v>15</v>
      </c>
      <c r="H821" s="4" t="s">
        <v>529</v>
      </c>
      <c r="I821" s="4" t="s">
        <v>28</v>
      </c>
      <c r="J821" s="4" t="s">
        <v>5414</v>
      </c>
      <c r="K821" s="4" t="s">
        <v>8</v>
      </c>
      <c r="L821" s="4" t="s">
        <v>5446</v>
      </c>
      <c r="M821" s="6" t="s">
        <v>5456</v>
      </c>
      <c r="N821" s="6">
        <v>2026</v>
      </c>
      <c r="O821" s="9">
        <v>1</v>
      </c>
      <c r="P821" s="12">
        <v>90</v>
      </c>
      <c r="Q821" s="12">
        <f t="shared" si="12"/>
        <v>90</v>
      </c>
    </row>
    <row r="822" spans="1:17">
      <c r="A822" s="4" t="s">
        <v>275</v>
      </c>
      <c r="B822" s="5" t="e" vm="200">
        <v>#VALUE!</v>
      </c>
      <c r="C822" s="4" t="s">
        <v>3915</v>
      </c>
      <c r="D822" s="4" t="s">
        <v>1852</v>
      </c>
      <c r="E822" s="4" t="s">
        <v>528</v>
      </c>
      <c r="F822" s="4" t="s">
        <v>5123</v>
      </c>
      <c r="G822" s="4" t="s">
        <v>16</v>
      </c>
      <c r="H822" s="4" t="s">
        <v>529</v>
      </c>
      <c r="I822" s="4" t="s">
        <v>28</v>
      </c>
      <c r="J822" s="4" t="s">
        <v>5414</v>
      </c>
      <c r="K822" s="4" t="s">
        <v>8</v>
      </c>
      <c r="L822" s="4" t="s">
        <v>5446</v>
      </c>
      <c r="M822" s="6" t="s">
        <v>5456</v>
      </c>
      <c r="N822" s="6">
        <v>2026</v>
      </c>
      <c r="O822" s="9">
        <v>1</v>
      </c>
      <c r="P822" s="12">
        <v>90</v>
      </c>
      <c r="Q822" s="12">
        <f t="shared" si="12"/>
        <v>90</v>
      </c>
    </row>
    <row r="823" spans="1:17">
      <c r="A823" s="4" t="s">
        <v>275</v>
      </c>
      <c r="B823" s="5" t="e" vm="200">
        <v>#VALUE!</v>
      </c>
      <c r="C823" s="4" t="s">
        <v>3916</v>
      </c>
      <c r="D823" s="4" t="s">
        <v>1853</v>
      </c>
      <c r="E823" s="4" t="s">
        <v>528</v>
      </c>
      <c r="F823" s="4" t="s">
        <v>5123</v>
      </c>
      <c r="G823" s="4" t="s">
        <v>17</v>
      </c>
      <c r="H823" s="4" t="s">
        <v>529</v>
      </c>
      <c r="I823" s="4" t="s">
        <v>28</v>
      </c>
      <c r="J823" s="4" t="s">
        <v>5414</v>
      </c>
      <c r="K823" s="4" t="s">
        <v>8</v>
      </c>
      <c r="L823" s="4" t="s">
        <v>5446</v>
      </c>
      <c r="M823" s="6" t="s">
        <v>5456</v>
      </c>
      <c r="N823" s="6">
        <v>2026</v>
      </c>
      <c r="O823" s="9">
        <v>1</v>
      </c>
      <c r="P823" s="12">
        <v>90</v>
      </c>
      <c r="Q823" s="12">
        <f t="shared" si="12"/>
        <v>90</v>
      </c>
    </row>
    <row r="824" spans="1:17">
      <c r="A824" s="4" t="s">
        <v>275</v>
      </c>
      <c r="B824" s="5" t="e" vm="200">
        <v>#VALUE!</v>
      </c>
      <c r="C824" s="4" t="s">
        <v>3917</v>
      </c>
      <c r="D824" s="4" t="s">
        <v>1854</v>
      </c>
      <c r="E824" s="4" t="s">
        <v>528</v>
      </c>
      <c r="F824" s="4" t="s">
        <v>5123</v>
      </c>
      <c r="G824" s="4" t="s">
        <v>6</v>
      </c>
      <c r="H824" s="4" t="s">
        <v>529</v>
      </c>
      <c r="I824" s="4" t="s">
        <v>28</v>
      </c>
      <c r="J824" s="4" t="s">
        <v>5414</v>
      </c>
      <c r="K824" s="4" t="s">
        <v>8</v>
      </c>
      <c r="L824" s="4" t="s">
        <v>5446</v>
      </c>
      <c r="M824" s="6" t="s">
        <v>5456</v>
      </c>
      <c r="N824" s="6">
        <v>2026</v>
      </c>
      <c r="O824" s="9">
        <v>1</v>
      </c>
      <c r="P824" s="12">
        <v>90</v>
      </c>
      <c r="Q824" s="12">
        <f t="shared" si="12"/>
        <v>90</v>
      </c>
    </row>
    <row r="825" spans="1:17">
      <c r="A825" s="4" t="s">
        <v>275</v>
      </c>
      <c r="B825" s="5" t="e" vm="200">
        <v>#VALUE!</v>
      </c>
      <c r="C825" s="4" t="s">
        <v>3918</v>
      </c>
      <c r="D825" s="4" t="s">
        <v>1855</v>
      </c>
      <c r="E825" s="4" t="s">
        <v>528</v>
      </c>
      <c r="F825" s="4" t="s">
        <v>5123</v>
      </c>
      <c r="G825" s="4" t="s">
        <v>18</v>
      </c>
      <c r="H825" s="4" t="s">
        <v>529</v>
      </c>
      <c r="I825" s="4" t="s">
        <v>28</v>
      </c>
      <c r="J825" s="4" t="s">
        <v>5414</v>
      </c>
      <c r="K825" s="4" t="s">
        <v>8</v>
      </c>
      <c r="L825" s="4" t="s">
        <v>5446</v>
      </c>
      <c r="M825" s="6" t="s">
        <v>5456</v>
      </c>
      <c r="N825" s="6">
        <v>2026</v>
      </c>
      <c r="O825" s="9">
        <v>1</v>
      </c>
      <c r="P825" s="12">
        <v>90</v>
      </c>
      <c r="Q825" s="12">
        <f t="shared" si="12"/>
        <v>90</v>
      </c>
    </row>
    <row r="826" spans="1:17">
      <c r="A826" s="4" t="s">
        <v>275</v>
      </c>
      <c r="B826" s="5" t="e" vm="200">
        <v>#VALUE!</v>
      </c>
      <c r="C826" s="4" t="s">
        <v>3919</v>
      </c>
      <c r="D826" s="4" t="s">
        <v>1856</v>
      </c>
      <c r="E826" s="4" t="s">
        <v>528</v>
      </c>
      <c r="F826" s="4" t="s">
        <v>5123</v>
      </c>
      <c r="G826" s="4" t="s">
        <v>9</v>
      </c>
      <c r="H826" s="4" t="s">
        <v>529</v>
      </c>
      <c r="I826" s="4" t="s">
        <v>28</v>
      </c>
      <c r="J826" s="4" t="s">
        <v>5414</v>
      </c>
      <c r="K826" s="4" t="s">
        <v>8</v>
      </c>
      <c r="L826" s="4" t="s">
        <v>5446</v>
      </c>
      <c r="M826" s="6" t="s">
        <v>5456</v>
      </c>
      <c r="N826" s="6">
        <v>2026</v>
      </c>
      <c r="O826" s="9">
        <v>2</v>
      </c>
      <c r="P826" s="12">
        <v>90</v>
      </c>
      <c r="Q826" s="12">
        <f t="shared" si="12"/>
        <v>180</v>
      </c>
    </row>
    <row r="827" spans="1:17">
      <c r="A827" s="4" t="s">
        <v>275</v>
      </c>
      <c r="B827" s="5" t="e" vm="200">
        <v>#VALUE!</v>
      </c>
      <c r="C827" s="4" t="s">
        <v>3920</v>
      </c>
      <c r="D827" s="4" t="s">
        <v>1857</v>
      </c>
      <c r="E827" s="4" t="s">
        <v>528</v>
      </c>
      <c r="F827" s="4" t="s">
        <v>5123</v>
      </c>
      <c r="G827" s="4" t="s">
        <v>19</v>
      </c>
      <c r="H827" s="4" t="s">
        <v>529</v>
      </c>
      <c r="I827" s="4" t="s">
        <v>28</v>
      </c>
      <c r="J827" s="4" t="s">
        <v>5414</v>
      </c>
      <c r="K827" s="4" t="s">
        <v>8</v>
      </c>
      <c r="L827" s="4" t="s">
        <v>5446</v>
      </c>
      <c r="M827" s="6" t="s">
        <v>5456</v>
      </c>
      <c r="N827" s="6">
        <v>2026</v>
      </c>
      <c r="O827" s="9">
        <v>1</v>
      </c>
      <c r="P827" s="12">
        <v>90</v>
      </c>
      <c r="Q827" s="12">
        <f t="shared" si="12"/>
        <v>90</v>
      </c>
    </row>
    <row r="828" spans="1:17">
      <c r="A828" s="4" t="s">
        <v>275</v>
      </c>
      <c r="B828" s="5" t="e" vm="200">
        <v>#VALUE!</v>
      </c>
      <c r="C828" s="4" t="s">
        <v>3921</v>
      </c>
      <c r="D828" s="4" t="s">
        <v>1858</v>
      </c>
      <c r="E828" s="4" t="s">
        <v>528</v>
      </c>
      <c r="F828" s="4" t="s">
        <v>5123</v>
      </c>
      <c r="G828" s="4" t="s">
        <v>42</v>
      </c>
      <c r="H828" s="4" t="s">
        <v>529</v>
      </c>
      <c r="I828" s="4" t="s">
        <v>28</v>
      </c>
      <c r="J828" s="4" t="s">
        <v>5414</v>
      </c>
      <c r="K828" s="4" t="s">
        <v>8</v>
      </c>
      <c r="L828" s="4" t="s">
        <v>5446</v>
      </c>
      <c r="M828" s="6" t="s">
        <v>5456</v>
      </c>
      <c r="N828" s="6">
        <v>2026</v>
      </c>
      <c r="O828" s="9">
        <v>1</v>
      </c>
      <c r="P828" s="12">
        <v>90</v>
      </c>
      <c r="Q828" s="12">
        <f t="shared" si="12"/>
        <v>90</v>
      </c>
    </row>
    <row r="829" spans="1:17">
      <c r="A829" s="4" t="s">
        <v>275</v>
      </c>
      <c r="B829" s="5" t="e" vm="200">
        <v>#VALUE!</v>
      </c>
      <c r="C829" s="4" t="s">
        <v>3922</v>
      </c>
      <c r="D829" s="4" t="s">
        <v>1859</v>
      </c>
      <c r="E829" s="4" t="s">
        <v>528</v>
      </c>
      <c r="F829" s="4" t="s">
        <v>5123</v>
      </c>
      <c r="G829" s="4" t="s">
        <v>21</v>
      </c>
      <c r="H829" s="4" t="s">
        <v>529</v>
      </c>
      <c r="I829" s="4" t="s">
        <v>28</v>
      </c>
      <c r="J829" s="4" t="s">
        <v>5414</v>
      </c>
      <c r="K829" s="4" t="s">
        <v>8</v>
      </c>
      <c r="L829" s="4" t="s">
        <v>5446</v>
      </c>
      <c r="M829" s="6" t="s">
        <v>5456</v>
      </c>
      <c r="N829" s="6">
        <v>2026</v>
      </c>
      <c r="O829" s="9">
        <v>1</v>
      </c>
      <c r="P829" s="12">
        <v>90</v>
      </c>
      <c r="Q829" s="12">
        <f t="shared" si="12"/>
        <v>90</v>
      </c>
    </row>
    <row r="830" spans="1:17">
      <c r="A830" s="4" t="s">
        <v>275</v>
      </c>
      <c r="B830" s="5" t="e" vm="201">
        <v>#VALUE!</v>
      </c>
      <c r="C830" s="4" t="s">
        <v>3923</v>
      </c>
      <c r="D830" s="4" t="s">
        <v>1860</v>
      </c>
      <c r="E830" s="4" t="s">
        <v>195</v>
      </c>
      <c r="F830" s="4" t="s">
        <v>5124</v>
      </c>
      <c r="G830" s="4" t="s">
        <v>59</v>
      </c>
      <c r="H830" s="4" t="s">
        <v>60</v>
      </c>
      <c r="I830" s="4" t="s">
        <v>28</v>
      </c>
      <c r="J830" s="4" t="s">
        <v>5414</v>
      </c>
      <c r="K830" s="4" t="s">
        <v>8</v>
      </c>
      <c r="L830" s="4" t="s">
        <v>5444</v>
      </c>
      <c r="M830" s="6" t="s">
        <v>5456</v>
      </c>
      <c r="N830" s="6">
        <v>2026</v>
      </c>
      <c r="O830" s="9">
        <v>2</v>
      </c>
      <c r="P830" s="12">
        <v>126</v>
      </c>
      <c r="Q830" s="12">
        <f t="shared" si="12"/>
        <v>252</v>
      </c>
    </row>
    <row r="831" spans="1:17">
      <c r="A831" s="4" t="s">
        <v>275</v>
      </c>
      <c r="B831" s="5" t="e" vm="201">
        <v>#VALUE!</v>
      </c>
      <c r="C831" s="4" t="s">
        <v>3924</v>
      </c>
      <c r="D831" s="4" t="s">
        <v>1861</v>
      </c>
      <c r="E831" s="4" t="s">
        <v>195</v>
      </c>
      <c r="F831" s="4" t="s">
        <v>5124</v>
      </c>
      <c r="G831" s="4" t="s">
        <v>10</v>
      </c>
      <c r="H831" s="4" t="s">
        <v>60</v>
      </c>
      <c r="I831" s="4" t="s">
        <v>28</v>
      </c>
      <c r="J831" s="4" t="s">
        <v>5414</v>
      </c>
      <c r="K831" s="4" t="s">
        <v>8</v>
      </c>
      <c r="L831" s="4" t="s">
        <v>5444</v>
      </c>
      <c r="M831" s="6" t="s">
        <v>5456</v>
      </c>
      <c r="N831" s="6">
        <v>2026</v>
      </c>
      <c r="O831" s="9">
        <v>2</v>
      </c>
      <c r="P831" s="12">
        <v>126</v>
      </c>
      <c r="Q831" s="12">
        <f t="shared" si="12"/>
        <v>252</v>
      </c>
    </row>
    <row r="832" spans="1:17">
      <c r="A832" s="4" t="s">
        <v>275</v>
      </c>
      <c r="B832" s="5" t="e" vm="201">
        <v>#VALUE!</v>
      </c>
      <c r="C832" s="4" t="s">
        <v>3925</v>
      </c>
      <c r="D832" s="4" t="s">
        <v>1862</v>
      </c>
      <c r="E832" s="4" t="s">
        <v>195</v>
      </c>
      <c r="F832" s="4" t="s">
        <v>5124</v>
      </c>
      <c r="G832" s="4" t="s">
        <v>11</v>
      </c>
      <c r="H832" s="4" t="s">
        <v>60</v>
      </c>
      <c r="I832" s="4" t="s">
        <v>28</v>
      </c>
      <c r="J832" s="4" t="s">
        <v>5414</v>
      </c>
      <c r="K832" s="4" t="s">
        <v>8</v>
      </c>
      <c r="L832" s="4" t="s">
        <v>5444</v>
      </c>
      <c r="M832" s="6" t="s">
        <v>5456</v>
      </c>
      <c r="N832" s="6">
        <v>2026</v>
      </c>
      <c r="O832" s="9">
        <v>2</v>
      </c>
      <c r="P832" s="12">
        <v>126</v>
      </c>
      <c r="Q832" s="12">
        <f t="shared" si="12"/>
        <v>252</v>
      </c>
    </row>
    <row r="833" spans="1:17">
      <c r="A833" s="4" t="s">
        <v>275</v>
      </c>
      <c r="B833" s="5" t="e" vm="201">
        <v>#VALUE!</v>
      </c>
      <c r="C833" s="4" t="s">
        <v>3926</v>
      </c>
      <c r="D833" s="4" t="s">
        <v>1863</v>
      </c>
      <c r="E833" s="4" t="s">
        <v>195</v>
      </c>
      <c r="F833" s="4" t="s">
        <v>5124</v>
      </c>
      <c r="G833" s="4" t="s">
        <v>12</v>
      </c>
      <c r="H833" s="4" t="s">
        <v>60</v>
      </c>
      <c r="I833" s="4" t="s">
        <v>28</v>
      </c>
      <c r="J833" s="4" t="s">
        <v>5414</v>
      </c>
      <c r="K833" s="4" t="s">
        <v>8</v>
      </c>
      <c r="L833" s="4" t="s">
        <v>5444</v>
      </c>
      <c r="M833" s="6" t="s">
        <v>5456</v>
      </c>
      <c r="N833" s="6">
        <v>2026</v>
      </c>
      <c r="O833" s="9">
        <v>2</v>
      </c>
      <c r="P833" s="12">
        <v>126</v>
      </c>
      <c r="Q833" s="12">
        <f t="shared" si="12"/>
        <v>252</v>
      </c>
    </row>
    <row r="834" spans="1:17">
      <c r="A834" s="4" t="s">
        <v>275</v>
      </c>
      <c r="B834" s="5" t="e" vm="201">
        <v>#VALUE!</v>
      </c>
      <c r="C834" s="4" t="s">
        <v>3927</v>
      </c>
      <c r="D834" s="4" t="s">
        <v>1864</v>
      </c>
      <c r="E834" s="4" t="s">
        <v>195</v>
      </c>
      <c r="F834" s="4" t="s">
        <v>5124</v>
      </c>
      <c r="G834" s="4" t="s">
        <v>57</v>
      </c>
      <c r="H834" s="4" t="s">
        <v>60</v>
      </c>
      <c r="I834" s="4" t="s">
        <v>28</v>
      </c>
      <c r="J834" s="4" t="s">
        <v>5414</v>
      </c>
      <c r="K834" s="4" t="s">
        <v>8</v>
      </c>
      <c r="L834" s="4" t="s">
        <v>5444</v>
      </c>
      <c r="M834" s="6" t="s">
        <v>5456</v>
      </c>
      <c r="N834" s="6">
        <v>2026</v>
      </c>
      <c r="O834" s="9">
        <v>2</v>
      </c>
      <c r="P834" s="12">
        <v>126</v>
      </c>
      <c r="Q834" s="12">
        <f t="shared" si="12"/>
        <v>252</v>
      </c>
    </row>
    <row r="835" spans="1:17">
      <c r="A835" s="4" t="s">
        <v>275</v>
      </c>
      <c r="B835" s="5" t="e" vm="201">
        <v>#VALUE!</v>
      </c>
      <c r="C835" s="4" t="s">
        <v>3928</v>
      </c>
      <c r="D835" s="4" t="s">
        <v>1865</v>
      </c>
      <c r="E835" s="4" t="s">
        <v>195</v>
      </c>
      <c r="F835" s="4" t="s">
        <v>5124</v>
      </c>
      <c r="G835" s="4" t="s">
        <v>22</v>
      </c>
      <c r="H835" s="4" t="s">
        <v>60</v>
      </c>
      <c r="I835" s="4" t="s">
        <v>28</v>
      </c>
      <c r="J835" s="4" t="s">
        <v>5414</v>
      </c>
      <c r="K835" s="4" t="s">
        <v>8</v>
      </c>
      <c r="L835" s="4" t="s">
        <v>5444</v>
      </c>
      <c r="M835" s="6" t="s">
        <v>5456</v>
      </c>
      <c r="N835" s="6">
        <v>2026</v>
      </c>
      <c r="O835" s="9">
        <v>2</v>
      </c>
      <c r="P835" s="12">
        <v>126</v>
      </c>
      <c r="Q835" s="12">
        <f t="shared" si="12"/>
        <v>252</v>
      </c>
    </row>
    <row r="836" spans="1:17">
      <c r="A836" s="4" t="s">
        <v>275</v>
      </c>
      <c r="B836" s="5" t="s">
        <v>5472</v>
      </c>
      <c r="C836" s="4" t="s">
        <v>3929</v>
      </c>
      <c r="D836" s="4" t="s">
        <v>1866</v>
      </c>
      <c r="E836" s="4" t="s">
        <v>530</v>
      </c>
      <c r="F836" s="4" t="s">
        <v>5293</v>
      </c>
      <c r="G836" s="4" t="s">
        <v>92</v>
      </c>
      <c r="H836" s="4" t="s">
        <v>196</v>
      </c>
      <c r="I836" s="4" t="s">
        <v>7</v>
      </c>
      <c r="J836" s="4" t="s">
        <v>5415</v>
      </c>
      <c r="K836" s="4" t="s">
        <v>29</v>
      </c>
      <c r="L836" s="4" t="s">
        <v>5447</v>
      </c>
      <c r="M836" s="6" t="s">
        <v>5455</v>
      </c>
      <c r="N836" s="6">
        <v>2026</v>
      </c>
      <c r="O836" s="9">
        <v>1</v>
      </c>
      <c r="P836" s="12">
        <v>57</v>
      </c>
      <c r="Q836" s="12">
        <f t="shared" si="12"/>
        <v>57</v>
      </c>
    </row>
    <row r="837" spans="1:17">
      <c r="A837" s="4" t="s">
        <v>275</v>
      </c>
      <c r="B837" s="5" t="s">
        <v>5472</v>
      </c>
      <c r="C837" s="4" t="s">
        <v>3930</v>
      </c>
      <c r="D837" s="4" t="s">
        <v>1867</v>
      </c>
      <c r="E837" s="4" t="s">
        <v>530</v>
      </c>
      <c r="F837" s="4" t="s">
        <v>5293</v>
      </c>
      <c r="G837" s="4" t="s">
        <v>93</v>
      </c>
      <c r="H837" s="4" t="s">
        <v>196</v>
      </c>
      <c r="I837" s="4" t="s">
        <v>7</v>
      </c>
      <c r="J837" s="4" t="s">
        <v>5415</v>
      </c>
      <c r="K837" s="4" t="s">
        <v>29</v>
      </c>
      <c r="L837" s="4" t="s">
        <v>5447</v>
      </c>
      <c r="M837" s="6" t="s">
        <v>5455</v>
      </c>
      <c r="N837" s="6">
        <v>2026</v>
      </c>
      <c r="O837" s="9">
        <v>2</v>
      </c>
      <c r="P837" s="12">
        <v>57</v>
      </c>
      <c r="Q837" s="12">
        <f t="shared" ref="Q837:Q900" si="13">P837*O837</f>
        <v>114</v>
      </c>
    </row>
    <row r="838" spans="1:17">
      <c r="A838" s="4" t="s">
        <v>275</v>
      </c>
      <c r="B838" s="5" t="s">
        <v>5472</v>
      </c>
      <c r="C838" s="4" t="s">
        <v>3931</v>
      </c>
      <c r="D838" s="4" t="s">
        <v>1868</v>
      </c>
      <c r="E838" s="4" t="s">
        <v>530</v>
      </c>
      <c r="F838" s="4" t="s">
        <v>5293</v>
      </c>
      <c r="G838" s="4" t="s">
        <v>30</v>
      </c>
      <c r="H838" s="4" t="s">
        <v>196</v>
      </c>
      <c r="I838" s="4" t="s">
        <v>7</v>
      </c>
      <c r="J838" s="4" t="s">
        <v>5415</v>
      </c>
      <c r="K838" s="4" t="s">
        <v>29</v>
      </c>
      <c r="L838" s="4" t="s">
        <v>5447</v>
      </c>
      <c r="M838" s="6" t="s">
        <v>5455</v>
      </c>
      <c r="N838" s="6">
        <v>2026</v>
      </c>
      <c r="O838" s="9">
        <v>2</v>
      </c>
      <c r="P838" s="12">
        <v>57</v>
      </c>
      <c r="Q838" s="12">
        <f t="shared" si="13"/>
        <v>114</v>
      </c>
    </row>
    <row r="839" spans="1:17">
      <c r="A839" s="4" t="s">
        <v>275</v>
      </c>
      <c r="B839" s="5" t="s">
        <v>5472</v>
      </c>
      <c r="C839" s="4" t="s">
        <v>3932</v>
      </c>
      <c r="D839" s="4" t="s">
        <v>1869</v>
      </c>
      <c r="E839" s="4" t="s">
        <v>530</v>
      </c>
      <c r="F839" s="4" t="s">
        <v>5293</v>
      </c>
      <c r="G839" s="4" t="s">
        <v>83</v>
      </c>
      <c r="H839" s="4" t="s">
        <v>196</v>
      </c>
      <c r="I839" s="4" t="s">
        <v>7</v>
      </c>
      <c r="J839" s="4" t="s">
        <v>5415</v>
      </c>
      <c r="K839" s="4" t="s">
        <v>29</v>
      </c>
      <c r="L839" s="4" t="s">
        <v>5447</v>
      </c>
      <c r="M839" s="6" t="s">
        <v>5455</v>
      </c>
      <c r="N839" s="6">
        <v>2026</v>
      </c>
      <c r="O839" s="9">
        <v>2</v>
      </c>
      <c r="P839" s="12">
        <v>57</v>
      </c>
      <c r="Q839" s="12">
        <f t="shared" si="13"/>
        <v>114</v>
      </c>
    </row>
    <row r="840" spans="1:17">
      <c r="A840" s="4" t="s">
        <v>275</v>
      </c>
      <c r="B840" s="5" t="e" vm="202">
        <v>#VALUE!</v>
      </c>
      <c r="C840" s="4" t="s">
        <v>3933</v>
      </c>
      <c r="D840" s="4" t="s">
        <v>1870</v>
      </c>
      <c r="E840" s="4" t="s">
        <v>531</v>
      </c>
      <c r="F840" s="4" t="s">
        <v>5294</v>
      </c>
      <c r="G840" s="4" t="s">
        <v>92</v>
      </c>
      <c r="H840" s="4" t="s">
        <v>27</v>
      </c>
      <c r="I840" s="4" t="s">
        <v>7</v>
      </c>
      <c r="J840" s="4" t="s">
        <v>5415</v>
      </c>
      <c r="K840" s="4" t="s">
        <v>29</v>
      </c>
      <c r="L840" s="4" t="s">
        <v>5447</v>
      </c>
      <c r="M840" s="6" t="s">
        <v>5455</v>
      </c>
      <c r="N840" s="6">
        <v>2026</v>
      </c>
      <c r="O840" s="9">
        <v>2</v>
      </c>
      <c r="P840" s="12">
        <v>90</v>
      </c>
      <c r="Q840" s="12">
        <f t="shared" si="13"/>
        <v>180</v>
      </c>
    </row>
    <row r="841" spans="1:17">
      <c r="A841" s="4" t="s">
        <v>275</v>
      </c>
      <c r="B841" s="5" t="e" vm="202">
        <v>#VALUE!</v>
      </c>
      <c r="C841" s="4" t="s">
        <v>3934</v>
      </c>
      <c r="D841" s="4" t="s">
        <v>1871</v>
      </c>
      <c r="E841" s="4" t="s">
        <v>531</v>
      </c>
      <c r="F841" s="4" t="s">
        <v>5294</v>
      </c>
      <c r="G841" s="4" t="s">
        <v>93</v>
      </c>
      <c r="H841" s="4" t="s">
        <v>27</v>
      </c>
      <c r="I841" s="4" t="s">
        <v>7</v>
      </c>
      <c r="J841" s="4" t="s">
        <v>5415</v>
      </c>
      <c r="K841" s="4" t="s">
        <v>29</v>
      </c>
      <c r="L841" s="4" t="s">
        <v>5447</v>
      </c>
      <c r="M841" s="6" t="s">
        <v>5455</v>
      </c>
      <c r="N841" s="6">
        <v>2026</v>
      </c>
      <c r="O841" s="9">
        <v>4</v>
      </c>
      <c r="P841" s="12">
        <v>90</v>
      </c>
      <c r="Q841" s="12">
        <f t="shared" si="13"/>
        <v>360</v>
      </c>
    </row>
    <row r="842" spans="1:17">
      <c r="A842" s="4" t="s">
        <v>275</v>
      </c>
      <c r="B842" s="5" t="e" vm="202">
        <v>#VALUE!</v>
      </c>
      <c r="C842" s="4" t="s">
        <v>3935</v>
      </c>
      <c r="D842" s="4" t="s">
        <v>1872</v>
      </c>
      <c r="E842" s="4" t="s">
        <v>531</v>
      </c>
      <c r="F842" s="4" t="s">
        <v>5294</v>
      </c>
      <c r="G842" s="4" t="s">
        <v>30</v>
      </c>
      <c r="H842" s="4" t="s">
        <v>27</v>
      </c>
      <c r="I842" s="4" t="s">
        <v>7</v>
      </c>
      <c r="J842" s="4" t="s">
        <v>5415</v>
      </c>
      <c r="K842" s="4" t="s">
        <v>29</v>
      </c>
      <c r="L842" s="4" t="s">
        <v>5447</v>
      </c>
      <c r="M842" s="6" t="s">
        <v>5455</v>
      </c>
      <c r="N842" s="6">
        <v>2026</v>
      </c>
      <c r="O842" s="9">
        <v>4</v>
      </c>
      <c r="P842" s="12">
        <v>90</v>
      </c>
      <c r="Q842" s="12">
        <f t="shared" si="13"/>
        <v>360</v>
      </c>
    </row>
    <row r="843" spans="1:17">
      <c r="A843" s="4" t="s">
        <v>275</v>
      </c>
      <c r="B843" s="5" t="e" vm="202">
        <v>#VALUE!</v>
      </c>
      <c r="C843" s="4" t="s">
        <v>3936</v>
      </c>
      <c r="D843" s="4" t="s">
        <v>1873</v>
      </c>
      <c r="E843" s="4" t="s">
        <v>531</v>
      </c>
      <c r="F843" s="4" t="s">
        <v>5294</v>
      </c>
      <c r="G843" s="4" t="s">
        <v>83</v>
      </c>
      <c r="H843" s="4" t="s">
        <v>27</v>
      </c>
      <c r="I843" s="4" t="s">
        <v>7</v>
      </c>
      <c r="J843" s="4" t="s">
        <v>5415</v>
      </c>
      <c r="K843" s="4" t="s">
        <v>29</v>
      </c>
      <c r="L843" s="4" t="s">
        <v>5447</v>
      </c>
      <c r="M843" s="6" t="s">
        <v>5455</v>
      </c>
      <c r="N843" s="6">
        <v>2026</v>
      </c>
      <c r="O843" s="9">
        <v>4</v>
      </c>
      <c r="P843" s="12">
        <v>90</v>
      </c>
      <c r="Q843" s="12">
        <f t="shared" si="13"/>
        <v>360</v>
      </c>
    </row>
    <row r="844" spans="1:17">
      <c r="A844" s="4" t="s">
        <v>275</v>
      </c>
      <c r="B844" s="5" t="e" vm="203">
        <v>#VALUE!</v>
      </c>
      <c r="C844" s="4" t="s">
        <v>3937</v>
      </c>
      <c r="D844" s="4" t="s">
        <v>1874</v>
      </c>
      <c r="E844" s="4" t="s">
        <v>532</v>
      </c>
      <c r="F844" s="4" t="s">
        <v>5295</v>
      </c>
      <c r="G844" s="4" t="s">
        <v>92</v>
      </c>
      <c r="H844" s="4" t="s">
        <v>176</v>
      </c>
      <c r="I844" s="4" t="s">
        <v>7</v>
      </c>
      <c r="J844" s="4" t="s">
        <v>5426</v>
      </c>
      <c r="K844" s="4" t="s">
        <v>29</v>
      </c>
      <c r="L844" s="4" t="s">
        <v>5445</v>
      </c>
      <c r="M844" s="6" t="s">
        <v>5457</v>
      </c>
      <c r="N844" s="6">
        <v>2027</v>
      </c>
      <c r="O844" s="9">
        <v>9</v>
      </c>
      <c r="P844" s="12">
        <v>57</v>
      </c>
      <c r="Q844" s="12">
        <f t="shared" si="13"/>
        <v>513</v>
      </c>
    </row>
    <row r="845" spans="1:17">
      <c r="A845" s="4" t="s">
        <v>275</v>
      </c>
      <c r="B845" s="5" t="e" vm="203">
        <v>#VALUE!</v>
      </c>
      <c r="C845" s="4" t="s">
        <v>3938</v>
      </c>
      <c r="D845" s="4" t="s">
        <v>1875</v>
      </c>
      <c r="E845" s="4" t="s">
        <v>532</v>
      </c>
      <c r="F845" s="4" t="s">
        <v>5295</v>
      </c>
      <c r="G845" s="4" t="s">
        <v>93</v>
      </c>
      <c r="H845" s="4" t="s">
        <v>176</v>
      </c>
      <c r="I845" s="4" t="s">
        <v>7</v>
      </c>
      <c r="J845" s="4" t="s">
        <v>5426</v>
      </c>
      <c r="K845" s="4" t="s">
        <v>29</v>
      </c>
      <c r="L845" s="4" t="s">
        <v>5445</v>
      </c>
      <c r="M845" s="6" t="s">
        <v>5457</v>
      </c>
      <c r="N845" s="6">
        <v>2027</v>
      </c>
      <c r="O845" s="9">
        <v>15</v>
      </c>
      <c r="P845" s="12">
        <v>57</v>
      </c>
      <c r="Q845" s="12">
        <f t="shared" si="13"/>
        <v>855</v>
      </c>
    </row>
    <row r="846" spans="1:17">
      <c r="A846" s="4" t="s">
        <v>275</v>
      </c>
      <c r="B846" s="5" t="e" vm="203">
        <v>#VALUE!</v>
      </c>
      <c r="C846" s="4" t="s">
        <v>3939</v>
      </c>
      <c r="D846" s="4" t="s">
        <v>1876</v>
      </c>
      <c r="E846" s="4" t="s">
        <v>532</v>
      </c>
      <c r="F846" s="4" t="s">
        <v>5295</v>
      </c>
      <c r="G846" s="4" t="s">
        <v>30</v>
      </c>
      <c r="H846" s="4" t="s">
        <v>176</v>
      </c>
      <c r="I846" s="4" t="s">
        <v>7</v>
      </c>
      <c r="J846" s="4" t="s">
        <v>5426</v>
      </c>
      <c r="K846" s="4" t="s">
        <v>29</v>
      </c>
      <c r="L846" s="4" t="s">
        <v>5445</v>
      </c>
      <c r="M846" s="6" t="s">
        <v>5457</v>
      </c>
      <c r="N846" s="6">
        <v>2027</v>
      </c>
      <c r="O846" s="9">
        <v>18</v>
      </c>
      <c r="P846" s="12">
        <v>57</v>
      </c>
      <c r="Q846" s="12">
        <f t="shared" si="13"/>
        <v>1026</v>
      </c>
    </row>
    <row r="847" spans="1:17">
      <c r="A847" s="4" t="s">
        <v>275</v>
      </c>
      <c r="B847" s="5" t="e" vm="203">
        <v>#VALUE!</v>
      </c>
      <c r="C847" s="4" t="s">
        <v>3940</v>
      </c>
      <c r="D847" s="4" t="s">
        <v>1877</v>
      </c>
      <c r="E847" s="4" t="s">
        <v>532</v>
      </c>
      <c r="F847" s="4" t="s">
        <v>5295</v>
      </c>
      <c r="G847" s="4" t="s">
        <v>83</v>
      </c>
      <c r="H847" s="4" t="s">
        <v>176</v>
      </c>
      <c r="I847" s="4" t="s">
        <v>7</v>
      </c>
      <c r="J847" s="4" t="s">
        <v>5426</v>
      </c>
      <c r="K847" s="4" t="s">
        <v>29</v>
      </c>
      <c r="L847" s="4" t="s">
        <v>5445</v>
      </c>
      <c r="M847" s="6" t="s">
        <v>5457</v>
      </c>
      <c r="N847" s="6">
        <v>2027</v>
      </c>
      <c r="O847" s="9">
        <v>12</v>
      </c>
      <c r="P847" s="12">
        <v>57</v>
      </c>
      <c r="Q847" s="12">
        <f t="shared" si="13"/>
        <v>684</v>
      </c>
    </row>
    <row r="848" spans="1:17">
      <c r="A848" s="4" t="s">
        <v>275</v>
      </c>
      <c r="B848" s="5" t="e" vm="203">
        <v>#VALUE!</v>
      </c>
      <c r="C848" s="4" t="s">
        <v>3941</v>
      </c>
      <c r="D848" s="4" t="s">
        <v>1878</v>
      </c>
      <c r="E848" s="4" t="s">
        <v>532</v>
      </c>
      <c r="F848" s="4" t="s">
        <v>5295</v>
      </c>
      <c r="G848" s="4" t="s">
        <v>51</v>
      </c>
      <c r="H848" s="4" t="s">
        <v>176</v>
      </c>
      <c r="I848" s="4" t="s">
        <v>7</v>
      </c>
      <c r="J848" s="4" t="s">
        <v>5426</v>
      </c>
      <c r="K848" s="4" t="s">
        <v>29</v>
      </c>
      <c r="L848" s="4" t="s">
        <v>5445</v>
      </c>
      <c r="M848" s="6" t="s">
        <v>5457</v>
      </c>
      <c r="N848" s="6">
        <v>2027</v>
      </c>
      <c r="O848" s="9">
        <v>6</v>
      </c>
      <c r="P848" s="12">
        <v>57</v>
      </c>
      <c r="Q848" s="12">
        <f t="shared" si="13"/>
        <v>342</v>
      </c>
    </row>
    <row r="849" spans="1:17">
      <c r="A849" s="4" t="s">
        <v>275</v>
      </c>
      <c r="B849" s="5" t="e" vm="204">
        <v>#VALUE!</v>
      </c>
      <c r="C849" s="4" t="s">
        <v>3942</v>
      </c>
      <c r="D849" s="4" t="s">
        <v>1879</v>
      </c>
      <c r="E849" s="4" t="s">
        <v>533</v>
      </c>
      <c r="F849" s="4" t="s">
        <v>5296</v>
      </c>
      <c r="G849" s="4" t="s">
        <v>52</v>
      </c>
      <c r="H849" s="4" t="s">
        <v>37</v>
      </c>
      <c r="I849" s="4" t="s">
        <v>7</v>
      </c>
      <c r="J849" s="4" t="s">
        <v>5428</v>
      </c>
      <c r="K849" s="4" t="s">
        <v>29</v>
      </c>
      <c r="L849" s="4" t="s">
        <v>5445</v>
      </c>
      <c r="M849" s="6" t="s">
        <v>5459</v>
      </c>
      <c r="N849" s="6">
        <v>2025</v>
      </c>
      <c r="O849" s="9">
        <v>1</v>
      </c>
      <c r="P849" s="12">
        <v>117</v>
      </c>
      <c r="Q849" s="12">
        <f t="shared" si="13"/>
        <v>117</v>
      </c>
    </row>
    <row r="850" spans="1:17">
      <c r="A850" s="4" t="s">
        <v>275</v>
      </c>
      <c r="B850" s="5" t="e" vm="204">
        <v>#VALUE!</v>
      </c>
      <c r="C850" s="4" t="s">
        <v>3943</v>
      </c>
      <c r="D850" s="4" t="s">
        <v>1880</v>
      </c>
      <c r="E850" s="4" t="s">
        <v>533</v>
      </c>
      <c r="F850" s="4" t="s">
        <v>5296</v>
      </c>
      <c r="G850" s="4" t="s">
        <v>74</v>
      </c>
      <c r="H850" s="4" t="s">
        <v>37</v>
      </c>
      <c r="I850" s="4" t="s">
        <v>7</v>
      </c>
      <c r="J850" s="4" t="s">
        <v>5428</v>
      </c>
      <c r="K850" s="4" t="s">
        <v>29</v>
      </c>
      <c r="L850" s="4" t="s">
        <v>5445</v>
      </c>
      <c r="M850" s="6" t="s">
        <v>5459</v>
      </c>
      <c r="N850" s="6">
        <v>2025</v>
      </c>
      <c r="O850" s="9">
        <v>2</v>
      </c>
      <c r="P850" s="12">
        <v>117</v>
      </c>
      <c r="Q850" s="12">
        <f t="shared" si="13"/>
        <v>234</v>
      </c>
    </row>
    <row r="851" spans="1:17">
      <c r="A851" s="4" t="s">
        <v>275</v>
      </c>
      <c r="B851" s="5" t="e" vm="204">
        <v>#VALUE!</v>
      </c>
      <c r="C851" s="4" t="s">
        <v>3944</v>
      </c>
      <c r="D851" s="4" t="s">
        <v>1881</v>
      </c>
      <c r="E851" s="4" t="s">
        <v>533</v>
      </c>
      <c r="F851" s="4" t="s">
        <v>5296</v>
      </c>
      <c r="G851" s="4" t="s">
        <v>470</v>
      </c>
      <c r="H851" s="4" t="s">
        <v>37</v>
      </c>
      <c r="I851" s="4" t="s">
        <v>7</v>
      </c>
      <c r="J851" s="4" t="s">
        <v>5428</v>
      </c>
      <c r="K851" s="4" t="s">
        <v>29</v>
      </c>
      <c r="L851" s="4" t="s">
        <v>5445</v>
      </c>
      <c r="M851" s="6" t="s">
        <v>5459</v>
      </c>
      <c r="N851" s="6">
        <v>2025</v>
      </c>
      <c r="O851" s="9">
        <v>2</v>
      </c>
      <c r="P851" s="12">
        <v>117</v>
      </c>
      <c r="Q851" s="12">
        <f t="shared" si="13"/>
        <v>234</v>
      </c>
    </row>
    <row r="852" spans="1:17">
      <c r="A852" s="4" t="s">
        <v>275</v>
      </c>
      <c r="B852" s="5" t="e" vm="204">
        <v>#VALUE!</v>
      </c>
      <c r="C852" s="4" t="s">
        <v>3945</v>
      </c>
      <c r="D852" s="4" t="s">
        <v>1882</v>
      </c>
      <c r="E852" s="4" t="s">
        <v>533</v>
      </c>
      <c r="F852" s="4" t="s">
        <v>5296</v>
      </c>
      <c r="G852" s="4" t="s">
        <v>471</v>
      </c>
      <c r="H852" s="4" t="s">
        <v>37</v>
      </c>
      <c r="I852" s="4" t="s">
        <v>7</v>
      </c>
      <c r="J852" s="4" t="s">
        <v>5428</v>
      </c>
      <c r="K852" s="4" t="s">
        <v>29</v>
      </c>
      <c r="L852" s="4" t="s">
        <v>5445</v>
      </c>
      <c r="M852" s="6" t="s">
        <v>5459</v>
      </c>
      <c r="N852" s="6">
        <v>2025</v>
      </c>
      <c r="O852" s="9">
        <v>2</v>
      </c>
      <c r="P852" s="12">
        <v>117</v>
      </c>
      <c r="Q852" s="12">
        <f t="shared" si="13"/>
        <v>234</v>
      </c>
    </row>
    <row r="853" spans="1:17">
      <c r="A853" s="4" t="s">
        <v>275</v>
      </c>
      <c r="B853" s="5" t="e" vm="205">
        <v>#VALUE!</v>
      </c>
      <c r="C853" s="4" t="s">
        <v>3946</v>
      </c>
      <c r="D853" s="4" t="s">
        <v>1883</v>
      </c>
      <c r="E853" s="4" t="s">
        <v>198</v>
      </c>
      <c r="F853" s="4" t="s">
        <v>5127</v>
      </c>
      <c r="G853" s="4" t="s">
        <v>51</v>
      </c>
      <c r="H853" s="4" t="s">
        <v>199</v>
      </c>
      <c r="I853" s="4" t="s">
        <v>7</v>
      </c>
      <c r="J853" s="4" t="s">
        <v>5428</v>
      </c>
      <c r="K853" s="4" t="s">
        <v>29</v>
      </c>
      <c r="L853" s="4" t="s">
        <v>5442</v>
      </c>
      <c r="M853" s="6" t="s">
        <v>5456</v>
      </c>
      <c r="N853" s="6">
        <v>2026</v>
      </c>
      <c r="O853" s="9">
        <v>3</v>
      </c>
      <c r="P853" s="12">
        <v>98</v>
      </c>
      <c r="Q853" s="12">
        <f t="shared" si="13"/>
        <v>294</v>
      </c>
    </row>
    <row r="854" spans="1:17">
      <c r="A854" s="4" t="s">
        <v>275</v>
      </c>
      <c r="B854" s="5" t="e" vm="206">
        <v>#VALUE!</v>
      </c>
      <c r="C854" s="4" t="s">
        <v>3947</v>
      </c>
      <c r="D854" s="4" t="s">
        <v>1884</v>
      </c>
      <c r="E854" s="4" t="s">
        <v>534</v>
      </c>
      <c r="F854" s="4" t="s">
        <v>5297</v>
      </c>
      <c r="G854" s="4" t="s">
        <v>92</v>
      </c>
      <c r="H854" s="4" t="s">
        <v>535</v>
      </c>
      <c r="I854" s="4" t="s">
        <v>7</v>
      </c>
      <c r="J854" s="4" t="s">
        <v>5415</v>
      </c>
      <c r="K854" s="4" t="s">
        <v>29</v>
      </c>
      <c r="L854" s="4" t="s">
        <v>5451</v>
      </c>
      <c r="M854" s="6" t="s">
        <v>5455</v>
      </c>
      <c r="N854" s="6">
        <v>2026</v>
      </c>
      <c r="O854" s="9">
        <v>1</v>
      </c>
      <c r="P854" s="12">
        <v>57</v>
      </c>
      <c r="Q854" s="12">
        <f t="shared" si="13"/>
        <v>57</v>
      </c>
    </row>
    <row r="855" spans="1:17">
      <c r="A855" s="4" t="s">
        <v>275</v>
      </c>
      <c r="B855" s="5" t="e" vm="206">
        <v>#VALUE!</v>
      </c>
      <c r="C855" s="4" t="s">
        <v>3948</v>
      </c>
      <c r="D855" s="4" t="s">
        <v>1885</v>
      </c>
      <c r="E855" s="4" t="s">
        <v>534</v>
      </c>
      <c r="F855" s="4" t="s">
        <v>5297</v>
      </c>
      <c r="G855" s="4" t="s">
        <v>93</v>
      </c>
      <c r="H855" s="4" t="s">
        <v>535</v>
      </c>
      <c r="I855" s="4" t="s">
        <v>7</v>
      </c>
      <c r="J855" s="4" t="s">
        <v>5415</v>
      </c>
      <c r="K855" s="4" t="s">
        <v>29</v>
      </c>
      <c r="L855" s="4" t="s">
        <v>5451</v>
      </c>
      <c r="M855" s="6" t="s">
        <v>5455</v>
      </c>
      <c r="N855" s="6">
        <v>2026</v>
      </c>
      <c r="O855" s="9">
        <v>3</v>
      </c>
      <c r="P855" s="12">
        <v>57</v>
      </c>
      <c r="Q855" s="12">
        <f t="shared" si="13"/>
        <v>171</v>
      </c>
    </row>
    <row r="856" spans="1:17">
      <c r="A856" s="4" t="s">
        <v>275</v>
      </c>
      <c r="B856" s="5" t="e" vm="206">
        <v>#VALUE!</v>
      </c>
      <c r="C856" s="4" t="s">
        <v>3949</v>
      </c>
      <c r="D856" s="4" t="s">
        <v>1886</v>
      </c>
      <c r="E856" s="4" t="s">
        <v>534</v>
      </c>
      <c r="F856" s="4" t="s">
        <v>5297</v>
      </c>
      <c r="G856" s="4" t="s">
        <v>30</v>
      </c>
      <c r="H856" s="4" t="s">
        <v>535</v>
      </c>
      <c r="I856" s="4" t="s">
        <v>7</v>
      </c>
      <c r="J856" s="4" t="s">
        <v>5415</v>
      </c>
      <c r="K856" s="4" t="s">
        <v>29</v>
      </c>
      <c r="L856" s="4" t="s">
        <v>5451</v>
      </c>
      <c r="M856" s="6" t="s">
        <v>5455</v>
      </c>
      <c r="N856" s="6">
        <v>2026</v>
      </c>
      <c r="O856" s="9">
        <v>4</v>
      </c>
      <c r="P856" s="12">
        <v>57</v>
      </c>
      <c r="Q856" s="12">
        <f t="shared" si="13"/>
        <v>228</v>
      </c>
    </row>
    <row r="857" spans="1:17">
      <c r="A857" s="4" t="s">
        <v>275</v>
      </c>
      <c r="B857" s="5" t="e" vm="206">
        <v>#VALUE!</v>
      </c>
      <c r="C857" s="4" t="s">
        <v>3950</v>
      </c>
      <c r="D857" s="4" t="s">
        <v>1887</v>
      </c>
      <c r="E857" s="4" t="s">
        <v>534</v>
      </c>
      <c r="F857" s="4" t="s">
        <v>5297</v>
      </c>
      <c r="G857" s="4" t="s">
        <v>83</v>
      </c>
      <c r="H857" s="4" t="s">
        <v>535</v>
      </c>
      <c r="I857" s="4" t="s">
        <v>7</v>
      </c>
      <c r="J857" s="4" t="s">
        <v>5415</v>
      </c>
      <c r="K857" s="4" t="s">
        <v>29</v>
      </c>
      <c r="L857" s="4" t="s">
        <v>5451</v>
      </c>
      <c r="M857" s="6" t="s">
        <v>5455</v>
      </c>
      <c r="N857" s="6">
        <v>2026</v>
      </c>
      <c r="O857" s="9">
        <v>1</v>
      </c>
      <c r="P857" s="12">
        <v>57</v>
      </c>
      <c r="Q857" s="12">
        <f t="shared" si="13"/>
        <v>57</v>
      </c>
    </row>
    <row r="858" spans="1:17">
      <c r="A858" s="4" t="s">
        <v>275</v>
      </c>
      <c r="B858" s="5" t="e" vm="206">
        <v>#VALUE!</v>
      </c>
      <c r="C858" s="4" t="s">
        <v>3951</v>
      </c>
      <c r="D858" s="4" t="s">
        <v>1888</v>
      </c>
      <c r="E858" s="4" t="s">
        <v>534</v>
      </c>
      <c r="F858" s="4" t="s">
        <v>5297</v>
      </c>
      <c r="G858" s="4" t="s">
        <v>51</v>
      </c>
      <c r="H858" s="4" t="s">
        <v>535</v>
      </c>
      <c r="I858" s="4" t="s">
        <v>7</v>
      </c>
      <c r="J858" s="4" t="s">
        <v>5415</v>
      </c>
      <c r="K858" s="4" t="s">
        <v>29</v>
      </c>
      <c r="L858" s="4" t="s">
        <v>5451</v>
      </c>
      <c r="M858" s="6" t="s">
        <v>5455</v>
      </c>
      <c r="N858" s="6">
        <v>2026</v>
      </c>
      <c r="O858" s="9">
        <v>1</v>
      </c>
      <c r="P858" s="12">
        <v>57</v>
      </c>
      <c r="Q858" s="12">
        <f t="shared" si="13"/>
        <v>57</v>
      </c>
    </row>
    <row r="859" spans="1:17">
      <c r="A859" s="4" t="s">
        <v>275</v>
      </c>
      <c r="B859" s="5" t="s">
        <v>5472</v>
      </c>
      <c r="C859" s="4" t="s">
        <v>3952</v>
      </c>
      <c r="D859" s="4" t="s">
        <v>1889</v>
      </c>
      <c r="E859" s="4" t="s">
        <v>536</v>
      </c>
      <c r="F859" s="4" t="s">
        <v>5298</v>
      </c>
      <c r="G859" s="4" t="s">
        <v>93</v>
      </c>
      <c r="H859" s="4" t="s">
        <v>37</v>
      </c>
      <c r="I859" s="4" t="s">
        <v>7</v>
      </c>
      <c r="J859" s="4" t="s">
        <v>5415</v>
      </c>
      <c r="K859" s="4" t="s">
        <v>29</v>
      </c>
      <c r="L859" s="4" t="s">
        <v>5451</v>
      </c>
      <c r="M859" s="6" t="s">
        <v>5455</v>
      </c>
      <c r="N859" s="6">
        <v>2026</v>
      </c>
      <c r="O859" s="9">
        <v>2</v>
      </c>
      <c r="P859" s="12">
        <v>47</v>
      </c>
      <c r="Q859" s="12">
        <f t="shared" si="13"/>
        <v>94</v>
      </c>
    </row>
    <row r="860" spans="1:17">
      <c r="A860" s="4" t="s">
        <v>275</v>
      </c>
      <c r="B860" s="5" t="s">
        <v>5472</v>
      </c>
      <c r="C860" s="4" t="s">
        <v>3953</v>
      </c>
      <c r="D860" s="4" t="s">
        <v>1890</v>
      </c>
      <c r="E860" s="4" t="s">
        <v>536</v>
      </c>
      <c r="F860" s="4" t="s">
        <v>5298</v>
      </c>
      <c r="G860" s="4" t="s">
        <v>30</v>
      </c>
      <c r="H860" s="4" t="s">
        <v>37</v>
      </c>
      <c r="I860" s="4" t="s">
        <v>7</v>
      </c>
      <c r="J860" s="4" t="s">
        <v>5415</v>
      </c>
      <c r="K860" s="4" t="s">
        <v>29</v>
      </c>
      <c r="L860" s="4" t="s">
        <v>5451</v>
      </c>
      <c r="M860" s="6" t="s">
        <v>5455</v>
      </c>
      <c r="N860" s="6">
        <v>2026</v>
      </c>
      <c r="O860" s="9">
        <v>2</v>
      </c>
      <c r="P860" s="12">
        <v>47</v>
      </c>
      <c r="Q860" s="12">
        <f t="shared" si="13"/>
        <v>94</v>
      </c>
    </row>
    <row r="861" spans="1:17">
      <c r="A861" s="4" t="s">
        <v>275</v>
      </c>
      <c r="B861" s="5" t="s">
        <v>5472</v>
      </c>
      <c r="C861" s="4" t="s">
        <v>3954</v>
      </c>
      <c r="D861" s="4" t="s">
        <v>1891</v>
      </c>
      <c r="E861" s="4" t="s">
        <v>536</v>
      </c>
      <c r="F861" s="4" t="s">
        <v>5298</v>
      </c>
      <c r="G861" s="4" t="s">
        <v>83</v>
      </c>
      <c r="H861" s="4" t="s">
        <v>37</v>
      </c>
      <c r="I861" s="4" t="s">
        <v>7</v>
      </c>
      <c r="J861" s="4" t="s">
        <v>5415</v>
      </c>
      <c r="K861" s="4" t="s">
        <v>29</v>
      </c>
      <c r="L861" s="4" t="s">
        <v>5451</v>
      </c>
      <c r="M861" s="6" t="s">
        <v>5455</v>
      </c>
      <c r="N861" s="6">
        <v>2026</v>
      </c>
      <c r="O861" s="9">
        <v>2</v>
      </c>
      <c r="P861" s="12">
        <v>47</v>
      </c>
      <c r="Q861" s="12">
        <f t="shared" si="13"/>
        <v>94</v>
      </c>
    </row>
    <row r="862" spans="1:17">
      <c r="A862" s="4" t="s">
        <v>275</v>
      </c>
      <c r="B862" s="5" t="s">
        <v>5472</v>
      </c>
      <c r="C862" s="4" t="s">
        <v>3955</v>
      </c>
      <c r="D862" s="4" t="s">
        <v>1892</v>
      </c>
      <c r="E862" s="4" t="s">
        <v>537</v>
      </c>
      <c r="F862" s="4" t="s">
        <v>5299</v>
      </c>
      <c r="G862" s="4" t="s">
        <v>54</v>
      </c>
      <c r="H862" s="4" t="s">
        <v>37</v>
      </c>
      <c r="I862" s="4" t="s">
        <v>28</v>
      </c>
      <c r="J862" s="4" t="s">
        <v>5432</v>
      </c>
      <c r="K862" s="4" t="s">
        <v>29</v>
      </c>
      <c r="L862" s="4" t="s">
        <v>5447</v>
      </c>
      <c r="M862" s="6" t="s">
        <v>5455</v>
      </c>
      <c r="N862" s="6">
        <v>2026</v>
      </c>
      <c r="O862" s="9">
        <v>1</v>
      </c>
      <c r="P862" s="12">
        <v>90</v>
      </c>
      <c r="Q862" s="12">
        <f t="shared" si="13"/>
        <v>90</v>
      </c>
    </row>
    <row r="863" spans="1:17">
      <c r="A863" s="4" t="s">
        <v>275</v>
      </c>
      <c r="B863" s="5" t="s">
        <v>5472</v>
      </c>
      <c r="C863" s="4" t="s">
        <v>3956</v>
      </c>
      <c r="D863" s="4" t="s">
        <v>1893</v>
      </c>
      <c r="E863" s="4" t="s">
        <v>537</v>
      </c>
      <c r="F863" s="4" t="s">
        <v>5299</v>
      </c>
      <c r="G863" s="4" t="s">
        <v>52</v>
      </c>
      <c r="H863" s="4" t="s">
        <v>37</v>
      </c>
      <c r="I863" s="4" t="s">
        <v>28</v>
      </c>
      <c r="J863" s="4" t="s">
        <v>5432</v>
      </c>
      <c r="K863" s="4" t="s">
        <v>29</v>
      </c>
      <c r="L863" s="4" t="s">
        <v>5447</v>
      </c>
      <c r="M863" s="6" t="s">
        <v>5455</v>
      </c>
      <c r="N863" s="6">
        <v>2026</v>
      </c>
      <c r="O863" s="9">
        <v>3</v>
      </c>
      <c r="P863" s="12">
        <v>90</v>
      </c>
      <c r="Q863" s="12">
        <f t="shared" si="13"/>
        <v>270</v>
      </c>
    </row>
    <row r="864" spans="1:17">
      <c r="A864" s="4" t="s">
        <v>275</v>
      </c>
      <c r="B864" s="5" t="e" vm="207">
        <v>#VALUE!</v>
      </c>
      <c r="C864" s="4" t="s">
        <v>3094</v>
      </c>
      <c r="D864" s="4" t="s">
        <v>1031</v>
      </c>
      <c r="E864" s="4" t="s">
        <v>200</v>
      </c>
      <c r="F864" s="4" t="s">
        <v>5128</v>
      </c>
      <c r="G864" s="4" t="s">
        <v>34</v>
      </c>
      <c r="H864" s="4" t="s">
        <v>27</v>
      </c>
      <c r="I864" s="4" t="s">
        <v>14</v>
      </c>
      <c r="J864" s="4" t="s">
        <v>5428</v>
      </c>
      <c r="K864" s="4" t="s">
        <v>29</v>
      </c>
      <c r="L864" s="4" t="s">
        <v>5447</v>
      </c>
      <c r="M864" s="6" t="s">
        <v>5457</v>
      </c>
      <c r="N864" s="6">
        <v>2027</v>
      </c>
      <c r="O864" s="9">
        <v>4</v>
      </c>
      <c r="P864" s="12">
        <v>47</v>
      </c>
      <c r="Q864" s="12">
        <f t="shared" si="13"/>
        <v>188</v>
      </c>
    </row>
    <row r="865" spans="1:17">
      <c r="A865" s="4" t="s">
        <v>275</v>
      </c>
      <c r="B865" s="5" t="e" vm="207">
        <v>#VALUE!</v>
      </c>
      <c r="C865" s="4" t="s">
        <v>3095</v>
      </c>
      <c r="D865" s="4" t="s">
        <v>1032</v>
      </c>
      <c r="E865" s="4" t="s">
        <v>200</v>
      </c>
      <c r="F865" s="4" t="s">
        <v>5128</v>
      </c>
      <c r="G865" s="4" t="s">
        <v>35</v>
      </c>
      <c r="H865" s="4" t="s">
        <v>27</v>
      </c>
      <c r="I865" s="4" t="s">
        <v>14</v>
      </c>
      <c r="J865" s="4" t="s">
        <v>5428</v>
      </c>
      <c r="K865" s="4" t="s">
        <v>29</v>
      </c>
      <c r="L865" s="4" t="s">
        <v>5447</v>
      </c>
      <c r="M865" s="6" t="s">
        <v>5457</v>
      </c>
      <c r="N865" s="6">
        <v>2027</v>
      </c>
      <c r="O865" s="9">
        <v>4</v>
      </c>
      <c r="P865" s="12">
        <v>47</v>
      </c>
      <c r="Q865" s="12">
        <f t="shared" si="13"/>
        <v>188</v>
      </c>
    </row>
    <row r="866" spans="1:17">
      <c r="A866" s="4" t="s">
        <v>275</v>
      </c>
      <c r="B866" s="5" t="e" vm="207">
        <v>#VALUE!</v>
      </c>
      <c r="C866" s="4" t="s">
        <v>3096</v>
      </c>
      <c r="D866" s="4" t="s">
        <v>1033</v>
      </c>
      <c r="E866" s="4" t="s">
        <v>200</v>
      </c>
      <c r="F866" s="4" t="s">
        <v>5128</v>
      </c>
      <c r="G866" s="4" t="s">
        <v>13</v>
      </c>
      <c r="H866" s="4" t="s">
        <v>27</v>
      </c>
      <c r="I866" s="4" t="s">
        <v>14</v>
      </c>
      <c r="J866" s="4" t="s">
        <v>5428</v>
      </c>
      <c r="K866" s="4" t="s">
        <v>29</v>
      </c>
      <c r="L866" s="4" t="s">
        <v>5447</v>
      </c>
      <c r="M866" s="6" t="s">
        <v>5457</v>
      </c>
      <c r="N866" s="6">
        <v>2027</v>
      </c>
      <c r="O866" s="9">
        <v>4</v>
      </c>
      <c r="P866" s="12">
        <v>47</v>
      </c>
      <c r="Q866" s="12">
        <f t="shared" si="13"/>
        <v>188</v>
      </c>
    </row>
    <row r="867" spans="1:17">
      <c r="A867" s="4" t="s">
        <v>275</v>
      </c>
      <c r="B867" s="5" t="e" vm="207">
        <v>#VALUE!</v>
      </c>
      <c r="C867" s="4" t="s">
        <v>3097</v>
      </c>
      <c r="D867" s="4" t="s">
        <v>1034</v>
      </c>
      <c r="E867" s="4" t="s">
        <v>200</v>
      </c>
      <c r="F867" s="4" t="s">
        <v>5128</v>
      </c>
      <c r="G867" s="4" t="s">
        <v>6</v>
      </c>
      <c r="H867" s="4" t="s">
        <v>27</v>
      </c>
      <c r="I867" s="4" t="s">
        <v>14</v>
      </c>
      <c r="J867" s="4" t="s">
        <v>5428</v>
      </c>
      <c r="K867" s="4" t="s">
        <v>29</v>
      </c>
      <c r="L867" s="4" t="s">
        <v>5447</v>
      </c>
      <c r="M867" s="6" t="s">
        <v>5457</v>
      </c>
      <c r="N867" s="6">
        <v>2027</v>
      </c>
      <c r="O867" s="9">
        <v>4</v>
      </c>
      <c r="P867" s="12">
        <v>47</v>
      </c>
      <c r="Q867" s="12">
        <f t="shared" si="13"/>
        <v>188</v>
      </c>
    </row>
    <row r="868" spans="1:17">
      <c r="A868" s="4" t="s">
        <v>275</v>
      </c>
      <c r="B868" s="5" t="e" vm="207">
        <v>#VALUE!</v>
      </c>
      <c r="C868" s="4" t="s">
        <v>3098</v>
      </c>
      <c r="D868" s="4" t="s">
        <v>1035</v>
      </c>
      <c r="E868" s="4" t="s">
        <v>200</v>
      </c>
      <c r="F868" s="4" t="s">
        <v>5128</v>
      </c>
      <c r="G868" s="4" t="s">
        <v>9</v>
      </c>
      <c r="H868" s="4" t="s">
        <v>27</v>
      </c>
      <c r="I868" s="4" t="s">
        <v>14</v>
      </c>
      <c r="J868" s="4" t="s">
        <v>5428</v>
      </c>
      <c r="K868" s="4" t="s">
        <v>29</v>
      </c>
      <c r="L868" s="4" t="s">
        <v>5447</v>
      </c>
      <c r="M868" s="6" t="s">
        <v>5457</v>
      </c>
      <c r="N868" s="6">
        <v>2027</v>
      </c>
      <c r="O868" s="9">
        <v>4</v>
      </c>
      <c r="P868" s="12">
        <v>47</v>
      </c>
      <c r="Q868" s="12">
        <f t="shared" si="13"/>
        <v>188</v>
      </c>
    </row>
    <row r="869" spans="1:17">
      <c r="A869" s="4" t="s">
        <v>275</v>
      </c>
      <c r="B869" s="5" t="e" vm="208">
        <v>#VALUE!</v>
      </c>
      <c r="C869" s="4" t="s">
        <v>3957</v>
      </c>
      <c r="D869" s="4" t="s">
        <v>1894</v>
      </c>
      <c r="E869" s="4" t="s">
        <v>538</v>
      </c>
      <c r="F869" s="4" t="s">
        <v>5129</v>
      </c>
      <c r="G869" s="4" t="s">
        <v>51</v>
      </c>
      <c r="H869" s="4" t="s">
        <v>141</v>
      </c>
      <c r="I869" s="4" t="s">
        <v>28</v>
      </c>
      <c r="J869" s="4" t="s">
        <v>5415</v>
      </c>
      <c r="K869" s="4" t="s">
        <v>29</v>
      </c>
      <c r="L869" s="4" t="s">
        <v>5445</v>
      </c>
      <c r="M869" s="6" t="s">
        <v>5457</v>
      </c>
      <c r="N869" s="6">
        <v>2027</v>
      </c>
      <c r="O869" s="9">
        <v>6</v>
      </c>
      <c r="P869" s="12">
        <v>47</v>
      </c>
      <c r="Q869" s="12">
        <f t="shared" si="13"/>
        <v>282</v>
      </c>
    </row>
    <row r="870" spans="1:17">
      <c r="A870" s="4" t="s">
        <v>275</v>
      </c>
      <c r="B870" s="5" t="e" vm="208">
        <v>#VALUE!</v>
      </c>
      <c r="C870" s="4" t="s">
        <v>3958</v>
      </c>
      <c r="D870" s="4" t="s">
        <v>1895</v>
      </c>
      <c r="E870" s="4" t="s">
        <v>538</v>
      </c>
      <c r="F870" s="4" t="s">
        <v>5129</v>
      </c>
      <c r="G870" s="4" t="s">
        <v>31</v>
      </c>
      <c r="H870" s="4" t="s">
        <v>141</v>
      </c>
      <c r="I870" s="4" t="s">
        <v>28</v>
      </c>
      <c r="J870" s="4" t="s">
        <v>5415</v>
      </c>
      <c r="K870" s="4" t="s">
        <v>29</v>
      </c>
      <c r="L870" s="4" t="s">
        <v>5445</v>
      </c>
      <c r="M870" s="6" t="s">
        <v>5457</v>
      </c>
      <c r="N870" s="6">
        <v>2027</v>
      </c>
      <c r="O870" s="9">
        <v>10</v>
      </c>
      <c r="P870" s="12">
        <v>47</v>
      </c>
      <c r="Q870" s="12">
        <f t="shared" si="13"/>
        <v>470</v>
      </c>
    </row>
    <row r="871" spans="1:17">
      <c r="A871" s="4" t="s">
        <v>275</v>
      </c>
      <c r="B871" s="5" t="e" vm="208">
        <v>#VALUE!</v>
      </c>
      <c r="C871" s="4" t="s">
        <v>3959</v>
      </c>
      <c r="D871" s="4" t="s">
        <v>1896</v>
      </c>
      <c r="E871" s="4" t="s">
        <v>538</v>
      </c>
      <c r="F871" s="4" t="s">
        <v>5129</v>
      </c>
      <c r="G871" s="4" t="s">
        <v>32</v>
      </c>
      <c r="H871" s="4" t="s">
        <v>141</v>
      </c>
      <c r="I871" s="4" t="s">
        <v>28</v>
      </c>
      <c r="J871" s="4" t="s">
        <v>5415</v>
      </c>
      <c r="K871" s="4" t="s">
        <v>29</v>
      </c>
      <c r="L871" s="4" t="s">
        <v>5445</v>
      </c>
      <c r="M871" s="6" t="s">
        <v>5457</v>
      </c>
      <c r="N871" s="6">
        <v>2027</v>
      </c>
      <c r="O871" s="9">
        <v>8</v>
      </c>
      <c r="P871" s="12">
        <v>47</v>
      </c>
      <c r="Q871" s="12">
        <f t="shared" si="13"/>
        <v>376</v>
      </c>
    </row>
    <row r="872" spans="1:17">
      <c r="A872" s="4" t="s">
        <v>275</v>
      </c>
      <c r="B872" s="5" t="e" vm="209">
        <v>#VALUE!</v>
      </c>
      <c r="C872" s="4" t="s">
        <v>3099</v>
      </c>
      <c r="D872" s="4" t="s">
        <v>1036</v>
      </c>
      <c r="E872" s="4" t="s">
        <v>201</v>
      </c>
      <c r="F872" s="4" t="s">
        <v>5138</v>
      </c>
      <c r="G872" s="4" t="s">
        <v>35</v>
      </c>
      <c r="H872" s="4" t="s">
        <v>156</v>
      </c>
      <c r="I872" s="4" t="s">
        <v>14</v>
      </c>
      <c r="J872" s="4" t="s">
        <v>5423</v>
      </c>
      <c r="K872" s="4" t="s">
        <v>29</v>
      </c>
      <c r="L872" s="4" t="s">
        <v>5440</v>
      </c>
      <c r="M872" s="6" t="s">
        <v>5457</v>
      </c>
      <c r="N872" s="6">
        <v>2027</v>
      </c>
      <c r="O872" s="9">
        <v>2</v>
      </c>
      <c r="P872" s="12">
        <v>22</v>
      </c>
      <c r="Q872" s="12">
        <f t="shared" si="13"/>
        <v>44</v>
      </c>
    </row>
    <row r="873" spans="1:17">
      <c r="A873" s="4" t="s">
        <v>275</v>
      </c>
      <c r="B873" s="5" t="e" vm="209">
        <v>#VALUE!</v>
      </c>
      <c r="C873" s="4" t="s">
        <v>3100</v>
      </c>
      <c r="D873" s="4" t="s">
        <v>1037</v>
      </c>
      <c r="E873" s="4" t="s">
        <v>201</v>
      </c>
      <c r="F873" s="4" t="s">
        <v>5138</v>
      </c>
      <c r="G873" s="4" t="s">
        <v>13</v>
      </c>
      <c r="H873" s="4" t="s">
        <v>156</v>
      </c>
      <c r="I873" s="4" t="s">
        <v>14</v>
      </c>
      <c r="J873" s="4" t="s">
        <v>5423</v>
      </c>
      <c r="K873" s="4" t="s">
        <v>29</v>
      </c>
      <c r="L873" s="4" t="s">
        <v>5440</v>
      </c>
      <c r="M873" s="6" t="s">
        <v>5457</v>
      </c>
      <c r="N873" s="6">
        <v>2027</v>
      </c>
      <c r="O873" s="9">
        <v>3</v>
      </c>
      <c r="P873" s="12">
        <v>22</v>
      </c>
      <c r="Q873" s="12">
        <f t="shared" si="13"/>
        <v>66</v>
      </c>
    </row>
    <row r="874" spans="1:17">
      <c r="A874" s="4" t="s">
        <v>275</v>
      </c>
      <c r="B874" s="5" t="e" vm="209">
        <v>#VALUE!</v>
      </c>
      <c r="C874" s="4" t="s">
        <v>3101</v>
      </c>
      <c r="D874" s="4" t="s">
        <v>1038</v>
      </c>
      <c r="E874" s="4" t="s">
        <v>201</v>
      </c>
      <c r="F874" s="4" t="s">
        <v>5138</v>
      </c>
      <c r="G874" s="4" t="s">
        <v>16</v>
      </c>
      <c r="H874" s="4" t="s">
        <v>156</v>
      </c>
      <c r="I874" s="4" t="s">
        <v>14</v>
      </c>
      <c r="J874" s="4" t="s">
        <v>5423</v>
      </c>
      <c r="K874" s="4" t="s">
        <v>29</v>
      </c>
      <c r="L874" s="4" t="s">
        <v>5440</v>
      </c>
      <c r="M874" s="6" t="s">
        <v>5457</v>
      </c>
      <c r="N874" s="6">
        <v>2027</v>
      </c>
      <c r="O874" s="9">
        <v>1</v>
      </c>
      <c r="P874" s="12">
        <v>22</v>
      </c>
      <c r="Q874" s="12">
        <f t="shared" si="13"/>
        <v>22</v>
      </c>
    </row>
    <row r="875" spans="1:17">
      <c r="A875" s="4" t="s">
        <v>275</v>
      </c>
      <c r="B875" s="5" t="e" vm="209">
        <v>#VALUE!</v>
      </c>
      <c r="C875" s="4" t="s">
        <v>3102</v>
      </c>
      <c r="D875" s="4" t="s">
        <v>1039</v>
      </c>
      <c r="E875" s="4" t="s">
        <v>201</v>
      </c>
      <c r="F875" s="4" t="s">
        <v>5138</v>
      </c>
      <c r="G875" s="4" t="s">
        <v>6</v>
      </c>
      <c r="H875" s="4" t="s">
        <v>156</v>
      </c>
      <c r="I875" s="4" t="s">
        <v>14</v>
      </c>
      <c r="J875" s="4" t="s">
        <v>5423</v>
      </c>
      <c r="K875" s="4" t="s">
        <v>29</v>
      </c>
      <c r="L875" s="4" t="s">
        <v>5440</v>
      </c>
      <c r="M875" s="6" t="s">
        <v>5457</v>
      </c>
      <c r="N875" s="6">
        <v>2027</v>
      </c>
      <c r="O875" s="9">
        <v>5</v>
      </c>
      <c r="P875" s="12">
        <v>22</v>
      </c>
      <c r="Q875" s="12">
        <f t="shared" si="13"/>
        <v>110</v>
      </c>
    </row>
    <row r="876" spans="1:17">
      <c r="A876" s="4" t="s">
        <v>275</v>
      </c>
      <c r="B876" s="5" t="e" vm="209">
        <v>#VALUE!</v>
      </c>
      <c r="C876" s="4" t="s">
        <v>3103</v>
      </c>
      <c r="D876" s="4" t="s">
        <v>1040</v>
      </c>
      <c r="E876" s="4" t="s">
        <v>201</v>
      </c>
      <c r="F876" s="4" t="s">
        <v>5138</v>
      </c>
      <c r="G876" s="4" t="s">
        <v>9</v>
      </c>
      <c r="H876" s="4" t="s">
        <v>156</v>
      </c>
      <c r="I876" s="4" t="s">
        <v>14</v>
      </c>
      <c r="J876" s="4" t="s">
        <v>5423</v>
      </c>
      <c r="K876" s="4" t="s">
        <v>29</v>
      </c>
      <c r="L876" s="4" t="s">
        <v>5440</v>
      </c>
      <c r="M876" s="6" t="s">
        <v>5457</v>
      </c>
      <c r="N876" s="6">
        <v>2027</v>
      </c>
      <c r="O876" s="9">
        <v>5</v>
      </c>
      <c r="P876" s="12">
        <v>22</v>
      </c>
      <c r="Q876" s="12">
        <f t="shared" si="13"/>
        <v>110</v>
      </c>
    </row>
    <row r="877" spans="1:17">
      <c r="A877" s="4" t="s">
        <v>275</v>
      </c>
      <c r="B877" s="5" t="e" vm="210">
        <v>#VALUE!</v>
      </c>
      <c r="C877" s="4" t="s">
        <v>3960</v>
      </c>
      <c r="D877" s="4" t="s">
        <v>1897</v>
      </c>
      <c r="E877" s="4" t="s">
        <v>539</v>
      </c>
      <c r="F877" s="4" t="s">
        <v>5265</v>
      </c>
      <c r="G877" s="4" t="s">
        <v>13</v>
      </c>
      <c r="H877" s="4" t="s">
        <v>540</v>
      </c>
      <c r="I877" s="4" t="s">
        <v>7</v>
      </c>
      <c r="J877" s="4" t="s">
        <v>5415</v>
      </c>
      <c r="K877" s="4" t="s">
        <v>29</v>
      </c>
      <c r="L877" s="4" t="s">
        <v>5447</v>
      </c>
      <c r="M877" s="6" t="s">
        <v>5455</v>
      </c>
      <c r="N877" s="6">
        <v>2026</v>
      </c>
      <c r="O877" s="9">
        <v>2</v>
      </c>
      <c r="P877" s="12">
        <v>33</v>
      </c>
      <c r="Q877" s="12">
        <f t="shared" si="13"/>
        <v>66</v>
      </c>
    </row>
    <row r="878" spans="1:17">
      <c r="A878" s="4" t="s">
        <v>275</v>
      </c>
      <c r="B878" s="5" t="e" vm="210">
        <v>#VALUE!</v>
      </c>
      <c r="C878" s="4" t="s">
        <v>3961</v>
      </c>
      <c r="D878" s="4" t="s">
        <v>1898</v>
      </c>
      <c r="E878" s="4" t="s">
        <v>539</v>
      </c>
      <c r="F878" s="4" t="s">
        <v>5265</v>
      </c>
      <c r="G878" s="4" t="s">
        <v>16</v>
      </c>
      <c r="H878" s="4" t="s">
        <v>540</v>
      </c>
      <c r="I878" s="4" t="s">
        <v>7</v>
      </c>
      <c r="J878" s="4" t="s">
        <v>5415</v>
      </c>
      <c r="K878" s="4" t="s">
        <v>29</v>
      </c>
      <c r="L878" s="4" t="s">
        <v>5447</v>
      </c>
      <c r="M878" s="6" t="s">
        <v>5455</v>
      </c>
      <c r="N878" s="6">
        <v>2026</v>
      </c>
      <c r="O878" s="9">
        <v>6</v>
      </c>
      <c r="P878" s="12">
        <v>33</v>
      </c>
      <c r="Q878" s="12">
        <f t="shared" si="13"/>
        <v>198</v>
      </c>
    </row>
    <row r="879" spans="1:17">
      <c r="A879" s="4" t="s">
        <v>275</v>
      </c>
      <c r="B879" s="5" t="e" vm="210">
        <v>#VALUE!</v>
      </c>
      <c r="C879" s="4" t="s">
        <v>3962</v>
      </c>
      <c r="D879" s="4" t="s">
        <v>1899</v>
      </c>
      <c r="E879" s="4" t="s">
        <v>539</v>
      </c>
      <c r="F879" s="4" t="s">
        <v>5265</v>
      </c>
      <c r="G879" s="4" t="s">
        <v>6</v>
      </c>
      <c r="H879" s="4" t="s">
        <v>540</v>
      </c>
      <c r="I879" s="4" t="s">
        <v>7</v>
      </c>
      <c r="J879" s="4" t="s">
        <v>5415</v>
      </c>
      <c r="K879" s="4" t="s">
        <v>29</v>
      </c>
      <c r="L879" s="4" t="s">
        <v>5447</v>
      </c>
      <c r="M879" s="6" t="s">
        <v>5455</v>
      </c>
      <c r="N879" s="6">
        <v>2026</v>
      </c>
      <c r="O879" s="9">
        <v>2</v>
      </c>
      <c r="P879" s="12">
        <v>33</v>
      </c>
      <c r="Q879" s="12">
        <f t="shared" si="13"/>
        <v>66</v>
      </c>
    </row>
    <row r="880" spans="1:17">
      <c r="A880" s="4" t="s">
        <v>275</v>
      </c>
      <c r="B880" s="5" t="e" vm="210">
        <v>#VALUE!</v>
      </c>
      <c r="C880" s="4" t="s">
        <v>3963</v>
      </c>
      <c r="D880" s="4" t="s">
        <v>1900</v>
      </c>
      <c r="E880" s="4" t="s">
        <v>539</v>
      </c>
      <c r="F880" s="4" t="s">
        <v>5265</v>
      </c>
      <c r="G880" s="4" t="s">
        <v>9</v>
      </c>
      <c r="H880" s="4" t="s">
        <v>540</v>
      </c>
      <c r="I880" s="4" t="s">
        <v>7</v>
      </c>
      <c r="J880" s="4" t="s">
        <v>5415</v>
      </c>
      <c r="K880" s="4" t="s">
        <v>29</v>
      </c>
      <c r="L880" s="4" t="s">
        <v>5447</v>
      </c>
      <c r="M880" s="6" t="s">
        <v>5455</v>
      </c>
      <c r="N880" s="6">
        <v>2026</v>
      </c>
      <c r="O880" s="9">
        <v>2</v>
      </c>
      <c r="P880" s="12">
        <v>33</v>
      </c>
      <c r="Q880" s="12">
        <f t="shared" si="13"/>
        <v>66</v>
      </c>
    </row>
    <row r="881" spans="1:17">
      <c r="A881" s="4" t="s">
        <v>275</v>
      </c>
      <c r="B881" s="5" t="e" vm="211">
        <v>#VALUE!</v>
      </c>
      <c r="C881" s="4" t="s">
        <v>3964</v>
      </c>
      <c r="D881" s="4" t="s">
        <v>1901</v>
      </c>
      <c r="E881" s="4" t="s">
        <v>541</v>
      </c>
      <c r="F881" s="4" t="s">
        <v>5300</v>
      </c>
      <c r="G881" s="4" t="s">
        <v>13</v>
      </c>
      <c r="H881" s="4" t="s">
        <v>204</v>
      </c>
      <c r="I881" s="4" t="s">
        <v>14</v>
      </c>
      <c r="J881" s="4" t="s">
        <v>5428</v>
      </c>
      <c r="K881" s="4" t="s">
        <v>29</v>
      </c>
      <c r="L881" s="4" t="s">
        <v>5445</v>
      </c>
      <c r="M881" s="6" t="s">
        <v>5456</v>
      </c>
      <c r="N881" s="6">
        <v>2026</v>
      </c>
      <c r="O881" s="9">
        <v>3</v>
      </c>
      <c r="P881" s="12">
        <v>90</v>
      </c>
      <c r="Q881" s="12">
        <f t="shared" si="13"/>
        <v>270</v>
      </c>
    </row>
    <row r="882" spans="1:17">
      <c r="A882" s="4" t="s">
        <v>275</v>
      </c>
      <c r="B882" s="5" t="e" vm="212">
        <v>#VALUE!</v>
      </c>
      <c r="C882" s="4" t="s">
        <v>3965</v>
      </c>
      <c r="D882" s="4" t="s">
        <v>1902</v>
      </c>
      <c r="E882" s="4" t="s">
        <v>205</v>
      </c>
      <c r="F882" s="4" t="s">
        <v>5126</v>
      </c>
      <c r="G882" s="4" t="s">
        <v>9</v>
      </c>
      <c r="H882" s="4" t="s">
        <v>206</v>
      </c>
      <c r="I882" s="4" t="s">
        <v>14</v>
      </c>
      <c r="J882" s="4" t="s">
        <v>5418</v>
      </c>
      <c r="K882" s="4" t="s">
        <v>29</v>
      </c>
      <c r="L882" s="4" t="s">
        <v>5442</v>
      </c>
      <c r="M882" s="6" t="s">
        <v>5456</v>
      </c>
      <c r="N882" s="6">
        <v>2026</v>
      </c>
      <c r="O882" s="9">
        <v>1</v>
      </c>
      <c r="P882" s="12">
        <v>38</v>
      </c>
      <c r="Q882" s="12">
        <f t="shared" si="13"/>
        <v>38</v>
      </c>
    </row>
    <row r="883" spans="1:17">
      <c r="A883" s="4" t="s">
        <v>275</v>
      </c>
      <c r="B883" s="5" t="s">
        <v>5472</v>
      </c>
      <c r="C883" s="4" t="s">
        <v>3966</v>
      </c>
      <c r="D883" s="4" t="s">
        <v>1903</v>
      </c>
      <c r="E883" s="4" t="s">
        <v>542</v>
      </c>
      <c r="F883" s="4" t="s">
        <v>5301</v>
      </c>
      <c r="G883" s="4" t="s">
        <v>92</v>
      </c>
      <c r="H883" s="4" t="s">
        <v>105</v>
      </c>
      <c r="I883" s="4" t="s">
        <v>7</v>
      </c>
      <c r="J883" s="4" t="s">
        <v>5420</v>
      </c>
      <c r="K883" s="4" t="s">
        <v>29</v>
      </c>
      <c r="L883" s="4" t="s">
        <v>5445</v>
      </c>
      <c r="M883" s="6" t="s">
        <v>5457</v>
      </c>
      <c r="N883" s="6">
        <v>2027</v>
      </c>
      <c r="O883" s="9">
        <v>2</v>
      </c>
      <c r="P883" s="12">
        <v>82</v>
      </c>
      <c r="Q883" s="12">
        <f t="shared" si="13"/>
        <v>164</v>
      </c>
    </row>
    <row r="884" spans="1:17">
      <c r="A884" s="4" t="s">
        <v>275</v>
      </c>
      <c r="B884" s="5" t="s">
        <v>5472</v>
      </c>
      <c r="C884" s="4" t="s">
        <v>3967</v>
      </c>
      <c r="D884" s="4" t="s">
        <v>1904</v>
      </c>
      <c r="E884" s="4" t="s">
        <v>542</v>
      </c>
      <c r="F884" s="4" t="s">
        <v>5301</v>
      </c>
      <c r="G884" s="4" t="s">
        <v>93</v>
      </c>
      <c r="H884" s="4" t="s">
        <v>105</v>
      </c>
      <c r="I884" s="4" t="s">
        <v>7</v>
      </c>
      <c r="J884" s="4" t="s">
        <v>5420</v>
      </c>
      <c r="K884" s="4" t="s">
        <v>29</v>
      </c>
      <c r="L884" s="4" t="s">
        <v>5445</v>
      </c>
      <c r="M884" s="6" t="s">
        <v>5457</v>
      </c>
      <c r="N884" s="6">
        <v>2027</v>
      </c>
      <c r="O884" s="9">
        <v>6</v>
      </c>
      <c r="P884" s="12">
        <v>82</v>
      </c>
      <c r="Q884" s="12">
        <f t="shared" si="13"/>
        <v>492</v>
      </c>
    </row>
    <row r="885" spans="1:17">
      <c r="A885" s="4" t="s">
        <v>275</v>
      </c>
      <c r="B885" s="5" t="s">
        <v>5472</v>
      </c>
      <c r="C885" s="4" t="s">
        <v>3968</v>
      </c>
      <c r="D885" s="4" t="s">
        <v>1905</v>
      </c>
      <c r="E885" s="4" t="s">
        <v>542</v>
      </c>
      <c r="F885" s="4" t="s">
        <v>5301</v>
      </c>
      <c r="G885" s="4" t="s">
        <v>30</v>
      </c>
      <c r="H885" s="4" t="s">
        <v>105</v>
      </c>
      <c r="I885" s="4" t="s">
        <v>7</v>
      </c>
      <c r="J885" s="4" t="s">
        <v>5420</v>
      </c>
      <c r="K885" s="4" t="s">
        <v>29</v>
      </c>
      <c r="L885" s="4" t="s">
        <v>5445</v>
      </c>
      <c r="M885" s="6" t="s">
        <v>5457</v>
      </c>
      <c r="N885" s="6">
        <v>2027</v>
      </c>
      <c r="O885" s="9">
        <v>6</v>
      </c>
      <c r="P885" s="12">
        <v>82</v>
      </c>
      <c r="Q885" s="12">
        <f t="shared" si="13"/>
        <v>492</v>
      </c>
    </row>
    <row r="886" spans="1:17">
      <c r="A886" s="4" t="s">
        <v>275</v>
      </c>
      <c r="B886" s="5" t="s">
        <v>5472</v>
      </c>
      <c r="C886" s="4" t="s">
        <v>3969</v>
      </c>
      <c r="D886" s="4" t="s">
        <v>1906</v>
      </c>
      <c r="E886" s="4" t="s">
        <v>542</v>
      </c>
      <c r="F886" s="4" t="s">
        <v>5301</v>
      </c>
      <c r="G886" s="4" t="s">
        <v>83</v>
      </c>
      <c r="H886" s="4" t="s">
        <v>105</v>
      </c>
      <c r="I886" s="4" t="s">
        <v>7</v>
      </c>
      <c r="J886" s="4" t="s">
        <v>5420</v>
      </c>
      <c r="K886" s="4" t="s">
        <v>29</v>
      </c>
      <c r="L886" s="4" t="s">
        <v>5445</v>
      </c>
      <c r="M886" s="6" t="s">
        <v>5457</v>
      </c>
      <c r="N886" s="6">
        <v>2027</v>
      </c>
      <c r="O886" s="9">
        <v>4</v>
      </c>
      <c r="P886" s="12">
        <v>82</v>
      </c>
      <c r="Q886" s="12">
        <f t="shared" si="13"/>
        <v>328</v>
      </c>
    </row>
    <row r="887" spans="1:17">
      <c r="A887" s="4" t="s">
        <v>275</v>
      </c>
      <c r="B887" s="5" t="s">
        <v>5472</v>
      </c>
      <c r="C887" s="4" t="s">
        <v>3970</v>
      </c>
      <c r="D887" s="4" t="s">
        <v>1907</v>
      </c>
      <c r="E887" s="4" t="s">
        <v>542</v>
      </c>
      <c r="F887" s="4" t="s">
        <v>5301</v>
      </c>
      <c r="G887" s="4" t="s">
        <v>51</v>
      </c>
      <c r="H887" s="4" t="s">
        <v>105</v>
      </c>
      <c r="I887" s="4" t="s">
        <v>7</v>
      </c>
      <c r="J887" s="4" t="s">
        <v>5420</v>
      </c>
      <c r="K887" s="4" t="s">
        <v>29</v>
      </c>
      <c r="L887" s="4" t="s">
        <v>5445</v>
      </c>
      <c r="M887" s="6" t="s">
        <v>5457</v>
      </c>
      <c r="N887" s="6">
        <v>2027</v>
      </c>
      <c r="O887" s="9">
        <v>2</v>
      </c>
      <c r="P887" s="12">
        <v>82</v>
      </c>
      <c r="Q887" s="12">
        <f t="shared" si="13"/>
        <v>164</v>
      </c>
    </row>
    <row r="888" spans="1:17">
      <c r="A888" s="4" t="s">
        <v>275</v>
      </c>
      <c r="B888" s="5" t="e" vm="213">
        <v>#VALUE!</v>
      </c>
      <c r="C888" s="4" t="s">
        <v>3104</v>
      </c>
      <c r="D888" s="4" t="s">
        <v>1041</v>
      </c>
      <c r="E888" s="4" t="s">
        <v>207</v>
      </c>
      <c r="F888" s="4" t="s">
        <v>5132</v>
      </c>
      <c r="G888" s="4" t="s">
        <v>92</v>
      </c>
      <c r="H888" s="4" t="s">
        <v>161</v>
      </c>
      <c r="I888" s="4" t="s">
        <v>7</v>
      </c>
      <c r="J888" s="4" t="s">
        <v>5415</v>
      </c>
      <c r="K888" s="4" t="s">
        <v>29</v>
      </c>
      <c r="L888" s="4" t="s">
        <v>5443</v>
      </c>
      <c r="M888" s="6" t="s">
        <v>5459</v>
      </c>
      <c r="N888" s="6">
        <v>2025</v>
      </c>
      <c r="O888" s="9">
        <v>2</v>
      </c>
      <c r="P888" s="12">
        <v>66</v>
      </c>
      <c r="Q888" s="12">
        <f t="shared" si="13"/>
        <v>132</v>
      </c>
    </row>
    <row r="889" spans="1:17">
      <c r="A889" s="4" t="s">
        <v>275</v>
      </c>
      <c r="B889" s="5" t="e" vm="213">
        <v>#VALUE!</v>
      </c>
      <c r="C889" s="4" t="s">
        <v>3971</v>
      </c>
      <c r="D889" s="4" t="s">
        <v>1908</v>
      </c>
      <c r="E889" s="4" t="s">
        <v>207</v>
      </c>
      <c r="F889" s="4" t="s">
        <v>5132</v>
      </c>
      <c r="G889" s="4" t="s">
        <v>93</v>
      </c>
      <c r="H889" s="4" t="s">
        <v>161</v>
      </c>
      <c r="I889" s="4" t="s">
        <v>7</v>
      </c>
      <c r="J889" s="4" t="s">
        <v>5415</v>
      </c>
      <c r="K889" s="4" t="s">
        <v>29</v>
      </c>
      <c r="L889" s="4" t="s">
        <v>5443</v>
      </c>
      <c r="M889" s="6" t="s">
        <v>5459</v>
      </c>
      <c r="N889" s="6">
        <v>2025</v>
      </c>
      <c r="O889" s="9">
        <v>2</v>
      </c>
      <c r="P889" s="12">
        <v>66</v>
      </c>
      <c r="Q889" s="12">
        <f t="shared" si="13"/>
        <v>132</v>
      </c>
    </row>
    <row r="890" spans="1:17">
      <c r="A890" s="4" t="s">
        <v>275</v>
      </c>
      <c r="B890" s="5" t="e" vm="213">
        <v>#VALUE!</v>
      </c>
      <c r="C890" s="4" t="s">
        <v>3105</v>
      </c>
      <c r="D890" s="4" t="s">
        <v>1042</v>
      </c>
      <c r="E890" s="4" t="s">
        <v>207</v>
      </c>
      <c r="F890" s="4" t="s">
        <v>5132</v>
      </c>
      <c r="G890" s="4" t="s">
        <v>30</v>
      </c>
      <c r="H890" s="4" t="s">
        <v>161</v>
      </c>
      <c r="I890" s="4" t="s">
        <v>7</v>
      </c>
      <c r="J890" s="4" t="s">
        <v>5415</v>
      </c>
      <c r="K890" s="4" t="s">
        <v>29</v>
      </c>
      <c r="L890" s="4" t="s">
        <v>5443</v>
      </c>
      <c r="M890" s="6" t="s">
        <v>5459</v>
      </c>
      <c r="N890" s="6">
        <v>2025</v>
      </c>
      <c r="O890" s="9">
        <v>2</v>
      </c>
      <c r="P890" s="12">
        <v>66</v>
      </c>
      <c r="Q890" s="12">
        <f t="shared" si="13"/>
        <v>132</v>
      </c>
    </row>
    <row r="891" spans="1:17">
      <c r="A891" s="4" t="s">
        <v>275</v>
      </c>
      <c r="B891" s="5" t="e" vm="213">
        <v>#VALUE!</v>
      </c>
      <c r="C891" s="4" t="s">
        <v>3106</v>
      </c>
      <c r="D891" s="4" t="s">
        <v>1043</v>
      </c>
      <c r="E891" s="4" t="s">
        <v>207</v>
      </c>
      <c r="F891" s="4" t="s">
        <v>5132</v>
      </c>
      <c r="G891" s="4" t="s">
        <v>83</v>
      </c>
      <c r="H891" s="4" t="s">
        <v>161</v>
      </c>
      <c r="I891" s="4" t="s">
        <v>7</v>
      </c>
      <c r="J891" s="4" t="s">
        <v>5415</v>
      </c>
      <c r="K891" s="4" t="s">
        <v>29</v>
      </c>
      <c r="L891" s="4" t="s">
        <v>5443</v>
      </c>
      <c r="M891" s="6" t="s">
        <v>5459</v>
      </c>
      <c r="N891" s="6">
        <v>2025</v>
      </c>
      <c r="O891" s="9">
        <v>2</v>
      </c>
      <c r="P891" s="12">
        <v>66</v>
      </c>
      <c r="Q891" s="12">
        <f t="shared" si="13"/>
        <v>132</v>
      </c>
    </row>
    <row r="892" spans="1:17">
      <c r="A892" s="4" t="s">
        <v>275</v>
      </c>
      <c r="B892" s="5" t="e" vm="213">
        <v>#VALUE!</v>
      </c>
      <c r="C892" s="4" t="s">
        <v>3972</v>
      </c>
      <c r="D892" s="4" t="s">
        <v>1909</v>
      </c>
      <c r="E892" s="4" t="s">
        <v>207</v>
      </c>
      <c r="F892" s="4" t="s">
        <v>5132</v>
      </c>
      <c r="G892" s="4" t="s">
        <v>51</v>
      </c>
      <c r="H892" s="4" t="s">
        <v>161</v>
      </c>
      <c r="I892" s="4" t="s">
        <v>7</v>
      </c>
      <c r="J892" s="4" t="s">
        <v>5415</v>
      </c>
      <c r="K892" s="4" t="s">
        <v>29</v>
      </c>
      <c r="L892" s="4" t="s">
        <v>5443</v>
      </c>
      <c r="M892" s="6" t="s">
        <v>5459</v>
      </c>
      <c r="N892" s="6">
        <v>2025</v>
      </c>
      <c r="O892" s="9">
        <v>4</v>
      </c>
      <c r="P892" s="12">
        <v>66</v>
      </c>
      <c r="Q892" s="12">
        <f t="shared" si="13"/>
        <v>264</v>
      </c>
    </row>
    <row r="893" spans="1:17">
      <c r="A893" s="4" t="s">
        <v>275</v>
      </c>
      <c r="B893" s="5" t="s">
        <v>5472</v>
      </c>
      <c r="C893" s="4" t="s">
        <v>3973</v>
      </c>
      <c r="D893" s="4" t="s">
        <v>1910</v>
      </c>
      <c r="E893" s="4" t="s">
        <v>543</v>
      </c>
      <c r="F893" s="4" t="s">
        <v>5302</v>
      </c>
      <c r="G893" s="4" t="s">
        <v>97</v>
      </c>
      <c r="H893" s="4" t="s">
        <v>27</v>
      </c>
      <c r="I893" s="4" t="s">
        <v>14</v>
      </c>
      <c r="J893" s="4" t="s">
        <v>5422</v>
      </c>
      <c r="K893" s="4" t="s">
        <v>53</v>
      </c>
      <c r="L893" s="4" t="s">
        <v>5445</v>
      </c>
      <c r="M893" s="6" t="s">
        <v>5459</v>
      </c>
      <c r="N893" s="6">
        <v>2025</v>
      </c>
      <c r="O893" s="9">
        <v>24</v>
      </c>
      <c r="P893" s="12">
        <v>33</v>
      </c>
      <c r="Q893" s="12">
        <f t="shared" si="13"/>
        <v>792</v>
      </c>
    </row>
    <row r="894" spans="1:17">
      <c r="A894" s="4" t="s">
        <v>275</v>
      </c>
      <c r="B894" s="5" t="s">
        <v>5472</v>
      </c>
      <c r="C894" s="4" t="s">
        <v>3974</v>
      </c>
      <c r="D894" s="4" t="s">
        <v>1911</v>
      </c>
      <c r="E894" s="4" t="s">
        <v>543</v>
      </c>
      <c r="F894" s="4" t="s">
        <v>5302</v>
      </c>
      <c r="G894" s="4" t="s">
        <v>103</v>
      </c>
      <c r="H894" s="4" t="s">
        <v>27</v>
      </c>
      <c r="I894" s="4" t="s">
        <v>14</v>
      </c>
      <c r="J894" s="4" t="s">
        <v>5422</v>
      </c>
      <c r="K894" s="4" t="s">
        <v>53</v>
      </c>
      <c r="L894" s="4" t="s">
        <v>5445</v>
      </c>
      <c r="M894" s="6" t="s">
        <v>5459</v>
      </c>
      <c r="N894" s="6">
        <v>2025</v>
      </c>
      <c r="O894" s="9">
        <v>18</v>
      </c>
      <c r="P894" s="12">
        <v>33</v>
      </c>
      <c r="Q894" s="12">
        <f t="shared" si="13"/>
        <v>594</v>
      </c>
    </row>
    <row r="895" spans="1:17">
      <c r="A895" s="4" t="s">
        <v>275</v>
      </c>
      <c r="B895" s="5" t="s">
        <v>5472</v>
      </c>
      <c r="C895" s="4" t="s">
        <v>3975</v>
      </c>
      <c r="D895" s="4" t="s">
        <v>1912</v>
      </c>
      <c r="E895" s="4" t="s">
        <v>544</v>
      </c>
      <c r="F895" s="4" t="s">
        <v>5303</v>
      </c>
      <c r="G895" s="4" t="s">
        <v>35</v>
      </c>
      <c r="H895" s="4" t="s">
        <v>27</v>
      </c>
      <c r="I895" s="4" t="s">
        <v>14</v>
      </c>
      <c r="J895" s="4" t="s">
        <v>5424</v>
      </c>
      <c r="K895" s="4" t="s">
        <v>53</v>
      </c>
      <c r="L895" s="4" t="s">
        <v>5445</v>
      </c>
      <c r="M895" s="6" t="s">
        <v>5455</v>
      </c>
      <c r="N895" s="6">
        <v>2026</v>
      </c>
      <c r="O895" s="9">
        <v>5</v>
      </c>
      <c r="P895" s="12">
        <v>25</v>
      </c>
      <c r="Q895" s="12">
        <f t="shared" si="13"/>
        <v>125</v>
      </c>
    </row>
    <row r="896" spans="1:17">
      <c r="A896" s="4" t="s">
        <v>275</v>
      </c>
      <c r="B896" s="5" t="e" vm="214">
        <v>#VALUE!</v>
      </c>
      <c r="C896" s="4" t="s">
        <v>3976</v>
      </c>
      <c r="D896" s="4" t="s">
        <v>1913</v>
      </c>
      <c r="E896" s="4" t="s">
        <v>545</v>
      </c>
      <c r="F896" s="4" t="s">
        <v>5304</v>
      </c>
      <c r="G896" s="4" t="s">
        <v>92</v>
      </c>
      <c r="H896" s="4" t="s">
        <v>546</v>
      </c>
      <c r="I896" s="4" t="s">
        <v>14</v>
      </c>
      <c r="J896" s="4" t="s">
        <v>5415</v>
      </c>
      <c r="K896" s="4" t="s">
        <v>29</v>
      </c>
      <c r="L896" s="4" t="s">
        <v>5444</v>
      </c>
      <c r="M896" s="6" t="s">
        <v>5459</v>
      </c>
      <c r="N896" s="6">
        <v>2025</v>
      </c>
      <c r="O896" s="9">
        <v>7</v>
      </c>
      <c r="P896" s="12">
        <v>77</v>
      </c>
      <c r="Q896" s="12">
        <f t="shared" si="13"/>
        <v>539</v>
      </c>
    </row>
    <row r="897" spans="1:17">
      <c r="A897" s="4" t="s">
        <v>275</v>
      </c>
      <c r="B897" s="5" t="e" vm="214">
        <v>#VALUE!</v>
      </c>
      <c r="C897" s="4" t="s">
        <v>3977</v>
      </c>
      <c r="D897" s="4" t="s">
        <v>1914</v>
      </c>
      <c r="E897" s="4" t="s">
        <v>545</v>
      </c>
      <c r="F897" s="4" t="s">
        <v>5304</v>
      </c>
      <c r="G897" s="4" t="s">
        <v>93</v>
      </c>
      <c r="H897" s="4" t="s">
        <v>546</v>
      </c>
      <c r="I897" s="4" t="s">
        <v>14</v>
      </c>
      <c r="J897" s="4" t="s">
        <v>5415</v>
      </c>
      <c r="K897" s="4" t="s">
        <v>29</v>
      </c>
      <c r="L897" s="4" t="s">
        <v>5444</v>
      </c>
      <c r="M897" s="6" t="s">
        <v>5459</v>
      </c>
      <c r="N897" s="6">
        <v>2025</v>
      </c>
      <c r="O897" s="9">
        <v>14</v>
      </c>
      <c r="P897" s="12">
        <v>77</v>
      </c>
      <c r="Q897" s="12">
        <f t="shared" si="13"/>
        <v>1078</v>
      </c>
    </row>
    <row r="898" spans="1:17">
      <c r="A898" s="4" t="s">
        <v>275</v>
      </c>
      <c r="B898" s="5" t="e" vm="214">
        <v>#VALUE!</v>
      </c>
      <c r="C898" s="4" t="s">
        <v>3978</v>
      </c>
      <c r="D898" s="4" t="s">
        <v>1915</v>
      </c>
      <c r="E898" s="4" t="s">
        <v>545</v>
      </c>
      <c r="F898" s="4" t="s">
        <v>5304</v>
      </c>
      <c r="G898" s="4" t="s">
        <v>30</v>
      </c>
      <c r="H898" s="4" t="s">
        <v>546</v>
      </c>
      <c r="I898" s="4" t="s">
        <v>14</v>
      </c>
      <c r="J898" s="4" t="s">
        <v>5415</v>
      </c>
      <c r="K898" s="4" t="s">
        <v>29</v>
      </c>
      <c r="L898" s="4" t="s">
        <v>5444</v>
      </c>
      <c r="M898" s="6" t="s">
        <v>5459</v>
      </c>
      <c r="N898" s="6">
        <v>2025</v>
      </c>
      <c r="O898" s="9">
        <v>16</v>
      </c>
      <c r="P898" s="12">
        <v>77</v>
      </c>
      <c r="Q898" s="12">
        <f t="shared" si="13"/>
        <v>1232</v>
      </c>
    </row>
    <row r="899" spans="1:17">
      <c r="A899" s="4" t="s">
        <v>275</v>
      </c>
      <c r="B899" s="5" t="e" vm="214">
        <v>#VALUE!</v>
      </c>
      <c r="C899" s="4" t="s">
        <v>3979</v>
      </c>
      <c r="D899" s="4" t="s">
        <v>1916</v>
      </c>
      <c r="E899" s="4" t="s">
        <v>545</v>
      </c>
      <c r="F899" s="4" t="s">
        <v>5304</v>
      </c>
      <c r="G899" s="4" t="s">
        <v>83</v>
      </c>
      <c r="H899" s="4" t="s">
        <v>546</v>
      </c>
      <c r="I899" s="4" t="s">
        <v>14</v>
      </c>
      <c r="J899" s="4" t="s">
        <v>5415</v>
      </c>
      <c r="K899" s="4" t="s">
        <v>29</v>
      </c>
      <c r="L899" s="4" t="s">
        <v>5444</v>
      </c>
      <c r="M899" s="6" t="s">
        <v>5459</v>
      </c>
      <c r="N899" s="6">
        <v>2025</v>
      </c>
      <c r="O899" s="9">
        <v>12</v>
      </c>
      <c r="P899" s="12">
        <v>77</v>
      </c>
      <c r="Q899" s="12">
        <f t="shared" si="13"/>
        <v>924</v>
      </c>
    </row>
    <row r="900" spans="1:17">
      <c r="A900" s="4" t="s">
        <v>275</v>
      </c>
      <c r="B900" s="5" t="e" vm="214">
        <v>#VALUE!</v>
      </c>
      <c r="C900" s="4" t="s">
        <v>3980</v>
      </c>
      <c r="D900" s="4" t="s">
        <v>1917</v>
      </c>
      <c r="E900" s="4" t="s">
        <v>545</v>
      </c>
      <c r="F900" s="4" t="s">
        <v>5304</v>
      </c>
      <c r="G900" s="4" t="s">
        <v>51</v>
      </c>
      <c r="H900" s="4" t="s">
        <v>546</v>
      </c>
      <c r="I900" s="4" t="s">
        <v>14</v>
      </c>
      <c r="J900" s="4" t="s">
        <v>5415</v>
      </c>
      <c r="K900" s="4" t="s">
        <v>29</v>
      </c>
      <c r="L900" s="4" t="s">
        <v>5444</v>
      </c>
      <c r="M900" s="6" t="s">
        <v>5459</v>
      </c>
      <c r="N900" s="6">
        <v>2025</v>
      </c>
      <c r="O900" s="9">
        <v>5</v>
      </c>
      <c r="P900" s="12">
        <v>77</v>
      </c>
      <c r="Q900" s="12">
        <f t="shared" si="13"/>
        <v>385</v>
      </c>
    </row>
    <row r="901" spans="1:17">
      <c r="A901" s="4" t="s">
        <v>275</v>
      </c>
      <c r="B901" s="5" t="s">
        <v>5472</v>
      </c>
      <c r="C901" s="4" t="s">
        <v>3981</v>
      </c>
      <c r="D901" s="4" t="s">
        <v>1918</v>
      </c>
      <c r="E901" s="4" t="s">
        <v>547</v>
      </c>
      <c r="F901" s="4" t="s">
        <v>5305</v>
      </c>
      <c r="G901" s="4" t="s">
        <v>51</v>
      </c>
      <c r="H901" s="4" t="s">
        <v>39</v>
      </c>
      <c r="I901" s="4" t="s">
        <v>28</v>
      </c>
      <c r="J901" s="4" t="s">
        <v>5415</v>
      </c>
      <c r="K901" s="4" t="s">
        <v>29</v>
      </c>
      <c r="L901" s="4" t="s">
        <v>5445</v>
      </c>
      <c r="M901" s="6" t="s">
        <v>5455</v>
      </c>
      <c r="N901" s="6">
        <v>2026</v>
      </c>
      <c r="O901" s="9">
        <v>2</v>
      </c>
      <c r="P901" s="12">
        <v>38</v>
      </c>
      <c r="Q901" s="12">
        <f t="shared" ref="Q901:Q964" si="14">P901*O901</f>
        <v>76</v>
      </c>
    </row>
    <row r="902" spans="1:17">
      <c r="A902" s="4" t="s">
        <v>275</v>
      </c>
      <c r="B902" s="5" t="s">
        <v>5472</v>
      </c>
      <c r="C902" s="4" t="s">
        <v>3982</v>
      </c>
      <c r="D902" s="4" t="s">
        <v>1919</v>
      </c>
      <c r="E902" s="4" t="s">
        <v>547</v>
      </c>
      <c r="F902" s="4" t="s">
        <v>5305</v>
      </c>
      <c r="G902" s="4" t="s">
        <v>31</v>
      </c>
      <c r="H902" s="4" t="s">
        <v>39</v>
      </c>
      <c r="I902" s="4" t="s">
        <v>28</v>
      </c>
      <c r="J902" s="4" t="s">
        <v>5415</v>
      </c>
      <c r="K902" s="4" t="s">
        <v>29</v>
      </c>
      <c r="L902" s="4" t="s">
        <v>5445</v>
      </c>
      <c r="M902" s="6" t="s">
        <v>5455</v>
      </c>
      <c r="N902" s="6">
        <v>2026</v>
      </c>
      <c r="O902" s="9">
        <v>2</v>
      </c>
      <c r="P902" s="12">
        <v>38</v>
      </c>
      <c r="Q902" s="12">
        <f t="shared" si="14"/>
        <v>76</v>
      </c>
    </row>
    <row r="903" spans="1:17">
      <c r="A903" s="4" t="s">
        <v>275</v>
      </c>
      <c r="B903" s="5" t="s">
        <v>5472</v>
      </c>
      <c r="C903" s="4" t="s">
        <v>3983</v>
      </c>
      <c r="D903" s="4" t="s">
        <v>1920</v>
      </c>
      <c r="E903" s="4" t="s">
        <v>548</v>
      </c>
      <c r="F903" s="4" t="s">
        <v>5133</v>
      </c>
      <c r="G903" s="4" t="s">
        <v>51</v>
      </c>
      <c r="H903" s="4" t="s">
        <v>254</v>
      </c>
      <c r="I903" s="4" t="s">
        <v>7</v>
      </c>
      <c r="J903" s="4" t="s">
        <v>5415</v>
      </c>
      <c r="K903" s="4" t="s">
        <v>29</v>
      </c>
      <c r="L903" s="4" t="s">
        <v>5445</v>
      </c>
      <c r="M903" s="6" t="s">
        <v>5455</v>
      </c>
      <c r="N903" s="6">
        <v>2026</v>
      </c>
      <c r="O903" s="9">
        <v>1</v>
      </c>
      <c r="P903" s="12">
        <v>33</v>
      </c>
      <c r="Q903" s="12">
        <f t="shared" si="14"/>
        <v>33</v>
      </c>
    </row>
    <row r="904" spans="1:17">
      <c r="A904" s="4" t="s">
        <v>275</v>
      </c>
      <c r="B904" s="5" t="s">
        <v>5472</v>
      </c>
      <c r="C904" s="4" t="s">
        <v>3984</v>
      </c>
      <c r="D904" s="4" t="s">
        <v>1921</v>
      </c>
      <c r="E904" s="4" t="s">
        <v>548</v>
      </c>
      <c r="F904" s="4" t="s">
        <v>5133</v>
      </c>
      <c r="G904" s="4" t="s">
        <v>99</v>
      </c>
      <c r="H904" s="4" t="s">
        <v>254</v>
      </c>
      <c r="I904" s="4" t="s">
        <v>7</v>
      </c>
      <c r="J904" s="4" t="s">
        <v>5415</v>
      </c>
      <c r="K904" s="4" t="s">
        <v>29</v>
      </c>
      <c r="L904" s="4" t="s">
        <v>5445</v>
      </c>
      <c r="M904" s="6" t="s">
        <v>5455</v>
      </c>
      <c r="N904" s="6">
        <v>2026</v>
      </c>
      <c r="O904" s="9">
        <v>1</v>
      </c>
      <c r="P904" s="12">
        <v>33</v>
      </c>
      <c r="Q904" s="12">
        <f t="shared" si="14"/>
        <v>33</v>
      </c>
    </row>
    <row r="905" spans="1:17">
      <c r="A905" s="4" t="s">
        <v>275</v>
      </c>
      <c r="B905" s="5" t="e" vm="215">
        <v>#VALUE!</v>
      </c>
      <c r="C905" s="4" t="s">
        <v>3985</v>
      </c>
      <c r="D905" s="4" t="s">
        <v>1922</v>
      </c>
      <c r="E905" s="4" t="s">
        <v>208</v>
      </c>
      <c r="F905" s="4" t="s">
        <v>5134</v>
      </c>
      <c r="G905" s="4" t="s">
        <v>92</v>
      </c>
      <c r="H905" s="4" t="s">
        <v>209</v>
      </c>
      <c r="I905" s="4" t="s">
        <v>7</v>
      </c>
      <c r="J905" s="4" t="s">
        <v>5415</v>
      </c>
      <c r="K905" s="4" t="s">
        <v>29</v>
      </c>
      <c r="L905" s="4" t="s">
        <v>5442</v>
      </c>
      <c r="M905" s="6" t="s">
        <v>5456</v>
      </c>
      <c r="N905" s="6">
        <v>2026</v>
      </c>
      <c r="O905" s="9">
        <v>2</v>
      </c>
      <c r="P905" s="12">
        <v>33</v>
      </c>
      <c r="Q905" s="12">
        <f t="shared" si="14"/>
        <v>66</v>
      </c>
    </row>
    <row r="906" spans="1:17">
      <c r="A906" s="4" t="s">
        <v>275</v>
      </c>
      <c r="B906" s="5" t="e" vm="215">
        <v>#VALUE!</v>
      </c>
      <c r="C906" s="4" t="s">
        <v>3986</v>
      </c>
      <c r="D906" s="4" t="s">
        <v>1923</v>
      </c>
      <c r="E906" s="4" t="s">
        <v>208</v>
      </c>
      <c r="F906" s="4" t="s">
        <v>5134</v>
      </c>
      <c r="G906" s="4" t="s">
        <v>93</v>
      </c>
      <c r="H906" s="4" t="s">
        <v>209</v>
      </c>
      <c r="I906" s="4" t="s">
        <v>7</v>
      </c>
      <c r="J906" s="4" t="s">
        <v>5415</v>
      </c>
      <c r="K906" s="4" t="s">
        <v>29</v>
      </c>
      <c r="L906" s="4" t="s">
        <v>5442</v>
      </c>
      <c r="M906" s="6" t="s">
        <v>5456</v>
      </c>
      <c r="N906" s="6">
        <v>2026</v>
      </c>
      <c r="O906" s="9">
        <v>6</v>
      </c>
      <c r="P906" s="12">
        <v>33</v>
      </c>
      <c r="Q906" s="12">
        <f t="shared" si="14"/>
        <v>198</v>
      </c>
    </row>
    <row r="907" spans="1:17">
      <c r="A907" s="4" t="s">
        <v>275</v>
      </c>
      <c r="B907" s="5" t="e" vm="215">
        <v>#VALUE!</v>
      </c>
      <c r="C907" s="4" t="s">
        <v>3987</v>
      </c>
      <c r="D907" s="4" t="s">
        <v>1924</v>
      </c>
      <c r="E907" s="4" t="s">
        <v>208</v>
      </c>
      <c r="F907" s="4" t="s">
        <v>5134</v>
      </c>
      <c r="G907" s="4" t="s">
        <v>30</v>
      </c>
      <c r="H907" s="4" t="s">
        <v>209</v>
      </c>
      <c r="I907" s="4" t="s">
        <v>7</v>
      </c>
      <c r="J907" s="4" t="s">
        <v>5415</v>
      </c>
      <c r="K907" s="4" t="s">
        <v>29</v>
      </c>
      <c r="L907" s="4" t="s">
        <v>5442</v>
      </c>
      <c r="M907" s="6" t="s">
        <v>5456</v>
      </c>
      <c r="N907" s="6">
        <v>2026</v>
      </c>
      <c r="O907" s="9">
        <v>6</v>
      </c>
      <c r="P907" s="12">
        <v>33</v>
      </c>
      <c r="Q907" s="12">
        <f t="shared" si="14"/>
        <v>198</v>
      </c>
    </row>
    <row r="908" spans="1:17">
      <c r="A908" s="4" t="s">
        <v>275</v>
      </c>
      <c r="B908" s="5" t="e" vm="215">
        <v>#VALUE!</v>
      </c>
      <c r="C908" s="4" t="s">
        <v>3988</v>
      </c>
      <c r="D908" s="4" t="s">
        <v>1925</v>
      </c>
      <c r="E908" s="4" t="s">
        <v>208</v>
      </c>
      <c r="F908" s="4" t="s">
        <v>5134</v>
      </c>
      <c r="G908" s="4" t="s">
        <v>83</v>
      </c>
      <c r="H908" s="4" t="s">
        <v>209</v>
      </c>
      <c r="I908" s="4" t="s">
        <v>7</v>
      </c>
      <c r="J908" s="4" t="s">
        <v>5415</v>
      </c>
      <c r="K908" s="4" t="s">
        <v>29</v>
      </c>
      <c r="L908" s="4" t="s">
        <v>5442</v>
      </c>
      <c r="M908" s="6" t="s">
        <v>5456</v>
      </c>
      <c r="N908" s="6">
        <v>2026</v>
      </c>
      <c r="O908" s="9">
        <v>4</v>
      </c>
      <c r="P908" s="12">
        <v>33</v>
      </c>
      <c r="Q908" s="12">
        <f t="shared" si="14"/>
        <v>132</v>
      </c>
    </row>
    <row r="909" spans="1:17">
      <c r="A909" s="4" t="s">
        <v>275</v>
      </c>
      <c r="B909" s="5" t="e" vm="215">
        <v>#VALUE!</v>
      </c>
      <c r="C909" s="4" t="s">
        <v>3989</v>
      </c>
      <c r="D909" s="4" t="s">
        <v>1926</v>
      </c>
      <c r="E909" s="4" t="s">
        <v>208</v>
      </c>
      <c r="F909" s="4" t="s">
        <v>5134</v>
      </c>
      <c r="G909" s="4" t="s">
        <v>51</v>
      </c>
      <c r="H909" s="4" t="s">
        <v>209</v>
      </c>
      <c r="I909" s="4" t="s">
        <v>7</v>
      </c>
      <c r="J909" s="4" t="s">
        <v>5415</v>
      </c>
      <c r="K909" s="4" t="s">
        <v>29</v>
      </c>
      <c r="L909" s="4" t="s">
        <v>5442</v>
      </c>
      <c r="M909" s="6" t="s">
        <v>5456</v>
      </c>
      <c r="N909" s="6">
        <v>2026</v>
      </c>
      <c r="O909" s="9">
        <v>2</v>
      </c>
      <c r="P909" s="12">
        <v>33</v>
      </c>
      <c r="Q909" s="12">
        <f t="shared" si="14"/>
        <v>66</v>
      </c>
    </row>
    <row r="910" spans="1:17">
      <c r="A910" s="4" t="s">
        <v>275</v>
      </c>
      <c r="B910" s="5" t="e" vm="216">
        <v>#VALUE!</v>
      </c>
      <c r="C910" s="4" t="s">
        <v>3107</v>
      </c>
      <c r="D910" s="4" t="s">
        <v>1044</v>
      </c>
      <c r="E910" s="4" t="s">
        <v>210</v>
      </c>
      <c r="F910" s="4" t="s">
        <v>5134</v>
      </c>
      <c r="G910" s="4" t="s">
        <v>92</v>
      </c>
      <c r="H910" s="4" t="s">
        <v>39</v>
      </c>
      <c r="I910" s="4" t="s">
        <v>7</v>
      </c>
      <c r="J910" s="4" t="s">
        <v>5415</v>
      </c>
      <c r="K910" s="4" t="s">
        <v>29</v>
      </c>
      <c r="L910" s="4" t="s">
        <v>5442</v>
      </c>
      <c r="M910" s="6" t="s">
        <v>5457</v>
      </c>
      <c r="N910" s="6">
        <v>2027</v>
      </c>
      <c r="O910" s="9">
        <v>2</v>
      </c>
      <c r="P910" s="12">
        <v>33</v>
      </c>
      <c r="Q910" s="12">
        <f t="shared" si="14"/>
        <v>66</v>
      </c>
    </row>
    <row r="911" spans="1:17">
      <c r="A911" s="4" t="s">
        <v>275</v>
      </c>
      <c r="B911" s="5" t="e" vm="216">
        <v>#VALUE!</v>
      </c>
      <c r="C911" s="4" t="s">
        <v>3108</v>
      </c>
      <c r="D911" s="4" t="s">
        <v>1045</v>
      </c>
      <c r="E911" s="4" t="s">
        <v>210</v>
      </c>
      <c r="F911" s="4" t="s">
        <v>5134</v>
      </c>
      <c r="G911" s="4" t="s">
        <v>93</v>
      </c>
      <c r="H911" s="4" t="s">
        <v>39</v>
      </c>
      <c r="I911" s="4" t="s">
        <v>7</v>
      </c>
      <c r="J911" s="4" t="s">
        <v>5415</v>
      </c>
      <c r="K911" s="4" t="s">
        <v>29</v>
      </c>
      <c r="L911" s="4" t="s">
        <v>5442</v>
      </c>
      <c r="M911" s="6" t="s">
        <v>5457</v>
      </c>
      <c r="N911" s="6">
        <v>2027</v>
      </c>
      <c r="O911" s="9">
        <v>6</v>
      </c>
      <c r="P911" s="12">
        <v>33</v>
      </c>
      <c r="Q911" s="12">
        <f t="shared" si="14"/>
        <v>198</v>
      </c>
    </row>
    <row r="912" spans="1:17">
      <c r="A912" s="4" t="s">
        <v>275</v>
      </c>
      <c r="B912" s="5" t="e" vm="216">
        <v>#VALUE!</v>
      </c>
      <c r="C912" s="4" t="s">
        <v>3109</v>
      </c>
      <c r="D912" s="4" t="s">
        <v>1046</v>
      </c>
      <c r="E912" s="4" t="s">
        <v>210</v>
      </c>
      <c r="F912" s="4" t="s">
        <v>5134</v>
      </c>
      <c r="G912" s="4" t="s">
        <v>30</v>
      </c>
      <c r="H912" s="4" t="s">
        <v>39</v>
      </c>
      <c r="I912" s="4" t="s">
        <v>7</v>
      </c>
      <c r="J912" s="4" t="s">
        <v>5415</v>
      </c>
      <c r="K912" s="4" t="s">
        <v>29</v>
      </c>
      <c r="L912" s="4" t="s">
        <v>5442</v>
      </c>
      <c r="M912" s="6" t="s">
        <v>5457</v>
      </c>
      <c r="N912" s="6">
        <v>2027</v>
      </c>
      <c r="O912" s="9">
        <v>6</v>
      </c>
      <c r="P912" s="12">
        <v>33</v>
      </c>
      <c r="Q912" s="12">
        <f t="shared" si="14"/>
        <v>198</v>
      </c>
    </row>
    <row r="913" spans="1:17">
      <c r="A913" s="4" t="s">
        <v>275</v>
      </c>
      <c r="B913" s="5" t="e" vm="216">
        <v>#VALUE!</v>
      </c>
      <c r="C913" s="4" t="s">
        <v>3110</v>
      </c>
      <c r="D913" s="4" t="s">
        <v>1047</v>
      </c>
      <c r="E913" s="4" t="s">
        <v>210</v>
      </c>
      <c r="F913" s="4" t="s">
        <v>5134</v>
      </c>
      <c r="G913" s="4" t="s">
        <v>83</v>
      </c>
      <c r="H913" s="4" t="s">
        <v>39</v>
      </c>
      <c r="I913" s="4" t="s">
        <v>7</v>
      </c>
      <c r="J913" s="4" t="s">
        <v>5415</v>
      </c>
      <c r="K913" s="4" t="s">
        <v>29</v>
      </c>
      <c r="L913" s="4" t="s">
        <v>5442</v>
      </c>
      <c r="M913" s="6" t="s">
        <v>5457</v>
      </c>
      <c r="N913" s="6">
        <v>2027</v>
      </c>
      <c r="O913" s="9">
        <v>4</v>
      </c>
      <c r="P913" s="12">
        <v>33</v>
      </c>
      <c r="Q913" s="12">
        <f t="shared" si="14"/>
        <v>132</v>
      </c>
    </row>
    <row r="914" spans="1:17">
      <c r="A914" s="4" t="s">
        <v>275</v>
      </c>
      <c r="B914" s="5" t="e" vm="216">
        <v>#VALUE!</v>
      </c>
      <c r="C914" s="4" t="s">
        <v>3111</v>
      </c>
      <c r="D914" s="4" t="s">
        <v>1048</v>
      </c>
      <c r="E914" s="4" t="s">
        <v>210</v>
      </c>
      <c r="F914" s="4" t="s">
        <v>5134</v>
      </c>
      <c r="G914" s="4" t="s">
        <v>51</v>
      </c>
      <c r="H914" s="4" t="s">
        <v>39</v>
      </c>
      <c r="I914" s="4" t="s">
        <v>7</v>
      </c>
      <c r="J914" s="4" t="s">
        <v>5415</v>
      </c>
      <c r="K914" s="4" t="s">
        <v>29</v>
      </c>
      <c r="L914" s="4" t="s">
        <v>5442</v>
      </c>
      <c r="M914" s="6" t="s">
        <v>5457</v>
      </c>
      <c r="N914" s="6">
        <v>2027</v>
      </c>
      <c r="O914" s="9">
        <v>2</v>
      </c>
      <c r="P914" s="12">
        <v>33</v>
      </c>
      <c r="Q914" s="12">
        <f t="shared" si="14"/>
        <v>66</v>
      </c>
    </row>
    <row r="915" spans="1:17">
      <c r="A915" s="4" t="s">
        <v>275</v>
      </c>
      <c r="B915" s="5" t="e" vm="217">
        <v>#VALUE!</v>
      </c>
      <c r="C915" s="4" t="s">
        <v>3112</v>
      </c>
      <c r="D915" s="4" t="s">
        <v>1049</v>
      </c>
      <c r="E915" s="4" t="s">
        <v>211</v>
      </c>
      <c r="F915" s="4" t="s">
        <v>5134</v>
      </c>
      <c r="G915" s="4" t="s">
        <v>92</v>
      </c>
      <c r="H915" s="4" t="s">
        <v>139</v>
      </c>
      <c r="I915" s="4" t="s">
        <v>7</v>
      </c>
      <c r="J915" s="4" t="s">
        <v>5415</v>
      </c>
      <c r="K915" s="4" t="s">
        <v>29</v>
      </c>
      <c r="L915" s="4" t="s">
        <v>5442</v>
      </c>
      <c r="M915" s="6" t="s">
        <v>5456</v>
      </c>
      <c r="N915" s="6">
        <v>2026</v>
      </c>
      <c r="O915" s="9">
        <v>2</v>
      </c>
      <c r="P915" s="12">
        <v>33</v>
      </c>
      <c r="Q915" s="12">
        <f t="shared" si="14"/>
        <v>66</v>
      </c>
    </row>
    <row r="916" spans="1:17">
      <c r="A916" s="4" t="s">
        <v>275</v>
      </c>
      <c r="B916" s="5" t="e" vm="217">
        <v>#VALUE!</v>
      </c>
      <c r="C916" s="4" t="s">
        <v>3113</v>
      </c>
      <c r="D916" s="4" t="s">
        <v>1050</v>
      </c>
      <c r="E916" s="4" t="s">
        <v>211</v>
      </c>
      <c r="F916" s="4" t="s">
        <v>5134</v>
      </c>
      <c r="G916" s="4" t="s">
        <v>93</v>
      </c>
      <c r="H916" s="4" t="s">
        <v>139</v>
      </c>
      <c r="I916" s="4" t="s">
        <v>7</v>
      </c>
      <c r="J916" s="4" t="s">
        <v>5415</v>
      </c>
      <c r="K916" s="4" t="s">
        <v>29</v>
      </c>
      <c r="L916" s="4" t="s">
        <v>5442</v>
      </c>
      <c r="M916" s="6" t="s">
        <v>5456</v>
      </c>
      <c r="N916" s="6">
        <v>2026</v>
      </c>
      <c r="O916" s="9">
        <v>4</v>
      </c>
      <c r="P916" s="12">
        <v>33</v>
      </c>
      <c r="Q916" s="12">
        <f t="shared" si="14"/>
        <v>132</v>
      </c>
    </row>
    <row r="917" spans="1:17">
      <c r="A917" s="4" t="s">
        <v>275</v>
      </c>
      <c r="B917" s="5" t="e" vm="217">
        <v>#VALUE!</v>
      </c>
      <c r="C917" s="4" t="s">
        <v>3114</v>
      </c>
      <c r="D917" s="4" t="s">
        <v>1051</v>
      </c>
      <c r="E917" s="4" t="s">
        <v>211</v>
      </c>
      <c r="F917" s="4" t="s">
        <v>5134</v>
      </c>
      <c r="G917" s="4" t="s">
        <v>30</v>
      </c>
      <c r="H917" s="4" t="s">
        <v>139</v>
      </c>
      <c r="I917" s="4" t="s">
        <v>7</v>
      </c>
      <c r="J917" s="4" t="s">
        <v>5415</v>
      </c>
      <c r="K917" s="4" t="s">
        <v>29</v>
      </c>
      <c r="L917" s="4" t="s">
        <v>5442</v>
      </c>
      <c r="M917" s="6" t="s">
        <v>5456</v>
      </c>
      <c r="N917" s="6">
        <v>2026</v>
      </c>
      <c r="O917" s="9">
        <v>6</v>
      </c>
      <c r="P917" s="12">
        <v>33</v>
      </c>
      <c r="Q917" s="12">
        <f t="shared" si="14"/>
        <v>198</v>
      </c>
    </row>
    <row r="918" spans="1:17">
      <c r="A918" s="4" t="s">
        <v>275</v>
      </c>
      <c r="B918" s="5" t="e" vm="217">
        <v>#VALUE!</v>
      </c>
      <c r="C918" s="4" t="s">
        <v>3115</v>
      </c>
      <c r="D918" s="4" t="s">
        <v>1052</v>
      </c>
      <c r="E918" s="4" t="s">
        <v>211</v>
      </c>
      <c r="F918" s="4" t="s">
        <v>5134</v>
      </c>
      <c r="G918" s="4" t="s">
        <v>83</v>
      </c>
      <c r="H918" s="4" t="s">
        <v>139</v>
      </c>
      <c r="I918" s="4" t="s">
        <v>7</v>
      </c>
      <c r="J918" s="4" t="s">
        <v>5415</v>
      </c>
      <c r="K918" s="4" t="s">
        <v>29</v>
      </c>
      <c r="L918" s="4" t="s">
        <v>5442</v>
      </c>
      <c r="M918" s="6" t="s">
        <v>5456</v>
      </c>
      <c r="N918" s="6">
        <v>2026</v>
      </c>
      <c r="O918" s="9">
        <v>4</v>
      </c>
      <c r="P918" s="12">
        <v>33</v>
      </c>
      <c r="Q918" s="12">
        <f t="shared" si="14"/>
        <v>132</v>
      </c>
    </row>
    <row r="919" spans="1:17">
      <c r="A919" s="4" t="s">
        <v>275</v>
      </c>
      <c r="B919" s="5" t="e" vm="217">
        <v>#VALUE!</v>
      </c>
      <c r="C919" s="4" t="s">
        <v>3116</v>
      </c>
      <c r="D919" s="4" t="s">
        <v>1053</v>
      </c>
      <c r="E919" s="4" t="s">
        <v>211</v>
      </c>
      <c r="F919" s="4" t="s">
        <v>5134</v>
      </c>
      <c r="G919" s="4" t="s">
        <v>51</v>
      </c>
      <c r="H919" s="4" t="s">
        <v>139</v>
      </c>
      <c r="I919" s="4" t="s">
        <v>7</v>
      </c>
      <c r="J919" s="4" t="s">
        <v>5415</v>
      </c>
      <c r="K919" s="4" t="s">
        <v>29</v>
      </c>
      <c r="L919" s="4" t="s">
        <v>5442</v>
      </c>
      <c r="M919" s="6" t="s">
        <v>5456</v>
      </c>
      <c r="N919" s="6">
        <v>2026</v>
      </c>
      <c r="O919" s="9">
        <v>2</v>
      </c>
      <c r="P919" s="12">
        <v>33</v>
      </c>
      <c r="Q919" s="12">
        <f t="shared" si="14"/>
        <v>66</v>
      </c>
    </row>
    <row r="920" spans="1:17">
      <c r="A920" s="4" t="s">
        <v>275</v>
      </c>
      <c r="B920" s="5" t="e" vm="218">
        <v>#VALUE!</v>
      </c>
      <c r="C920" s="4" t="s">
        <v>3117</v>
      </c>
      <c r="D920" s="4" t="s">
        <v>1054</v>
      </c>
      <c r="E920" s="4" t="s">
        <v>212</v>
      </c>
      <c r="F920" s="4" t="s">
        <v>5135</v>
      </c>
      <c r="G920" s="4" t="s">
        <v>35</v>
      </c>
      <c r="H920" s="4" t="s">
        <v>37</v>
      </c>
      <c r="I920" s="4" t="s">
        <v>14</v>
      </c>
      <c r="J920" s="4" t="s">
        <v>5424</v>
      </c>
      <c r="K920" s="4" t="s">
        <v>53</v>
      </c>
      <c r="L920" s="4" t="s">
        <v>5445</v>
      </c>
      <c r="M920" s="6" t="s">
        <v>5455</v>
      </c>
      <c r="N920" s="6">
        <v>2026</v>
      </c>
      <c r="O920" s="9">
        <v>3</v>
      </c>
      <c r="P920" s="12">
        <v>57</v>
      </c>
      <c r="Q920" s="12">
        <f t="shared" si="14"/>
        <v>171</v>
      </c>
    </row>
    <row r="921" spans="1:17">
      <c r="A921" s="4" t="s">
        <v>275</v>
      </c>
      <c r="B921" s="5" t="s">
        <v>5472</v>
      </c>
      <c r="C921" s="4" t="s">
        <v>3990</v>
      </c>
      <c r="D921" s="4" t="s">
        <v>1927</v>
      </c>
      <c r="E921" s="4" t="s">
        <v>549</v>
      </c>
      <c r="F921" s="4" t="s">
        <v>5306</v>
      </c>
      <c r="G921" s="4" t="s">
        <v>35</v>
      </c>
      <c r="H921" s="4" t="s">
        <v>37</v>
      </c>
      <c r="I921" s="4" t="s">
        <v>14</v>
      </c>
      <c r="J921" s="4" t="s">
        <v>5424</v>
      </c>
      <c r="K921" s="4" t="s">
        <v>53</v>
      </c>
      <c r="L921" s="4" t="s">
        <v>5445</v>
      </c>
      <c r="M921" s="6" t="s">
        <v>5455</v>
      </c>
      <c r="N921" s="6">
        <v>2026</v>
      </c>
      <c r="O921" s="9">
        <v>5</v>
      </c>
      <c r="P921" s="12">
        <v>66</v>
      </c>
      <c r="Q921" s="12">
        <f t="shared" si="14"/>
        <v>330</v>
      </c>
    </row>
    <row r="922" spans="1:17">
      <c r="A922" s="4" t="s">
        <v>275</v>
      </c>
      <c r="B922" s="5" t="s">
        <v>5472</v>
      </c>
      <c r="C922" s="4" t="s">
        <v>3991</v>
      </c>
      <c r="D922" s="4" t="s">
        <v>1928</v>
      </c>
      <c r="E922" s="4" t="s">
        <v>550</v>
      </c>
      <c r="F922" s="4" t="s">
        <v>5307</v>
      </c>
      <c r="G922" s="4" t="s">
        <v>35</v>
      </c>
      <c r="H922" s="4" t="s">
        <v>203</v>
      </c>
      <c r="I922" s="4" t="s">
        <v>14</v>
      </c>
      <c r="J922" s="4" t="s">
        <v>5424</v>
      </c>
      <c r="K922" s="4" t="s">
        <v>53</v>
      </c>
      <c r="L922" s="4" t="s">
        <v>5440</v>
      </c>
      <c r="M922" s="6" t="s">
        <v>5459</v>
      </c>
      <c r="N922" s="6">
        <v>2025</v>
      </c>
      <c r="O922" s="9">
        <v>2</v>
      </c>
      <c r="P922" s="12">
        <v>55</v>
      </c>
      <c r="Q922" s="12">
        <f t="shared" si="14"/>
        <v>110</v>
      </c>
    </row>
    <row r="923" spans="1:17">
      <c r="A923" s="4" t="s">
        <v>275</v>
      </c>
      <c r="B923" s="5" t="e" vm="219">
        <v>#VALUE!</v>
      </c>
      <c r="C923" s="4" t="s">
        <v>3118</v>
      </c>
      <c r="D923" s="4" t="s">
        <v>1055</v>
      </c>
      <c r="E923" s="4" t="s">
        <v>213</v>
      </c>
      <c r="F923" s="4" t="s">
        <v>5136</v>
      </c>
      <c r="G923" s="4" t="s">
        <v>55</v>
      </c>
      <c r="H923" s="4" t="s">
        <v>214</v>
      </c>
      <c r="I923" s="4" t="s">
        <v>14</v>
      </c>
      <c r="J923" s="4" t="s">
        <v>5422</v>
      </c>
      <c r="K923" s="4" t="s">
        <v>53</v>
      </c>
      <c r="L923" s="4" t="s">
        <v>5440</v>
      </c>
      <c r="M923" s="6" t="s">
        <v>5459</v>
      </c>
      <c r="N923" s="6">
        <v>2025</v>
      </c>
      <c r="O923" s="9">
        <v>4</v>
      </c>
      <c r="P923" s="12">
        <v>36</v>
      </c>
      <c r="Q923" s="12">
        <f t="shared" si="14"/>
        <v>144</v>
      </c>
    </row>
    <row r="924" spans="1:17">
      <c r="A924" s="4" t="s">
        <v>275</v>
      </c>
      <c r="B924" s="5" t="e" vm="219">
        <v>#VALUE!</v>
      </c>
      <c r="C924" s="4" t="s">
        <v>3119</v>
      </c>
      <c r="D924" s="4" t="s">
        <v>1056</v>
      </c>
      <c r="E924" s="4" t="s">
        <v>213</v>
      </c>
      <c r="F924" s="4" t="s">
        <v>5136</v>
      </c>
      <c r="G924" s="4" t="s">
        <v>97</v>
      </c>
      <c r="H924" s="4" t="s">
        <v>214</v>
      </c>
      <c r="I924" s="4" t="s">
        <v>14</v>
      </c>
      <c r="J924" s="4" t="s">
        <v>5422</v>
      </c>
      <c r="K924" s="4" t="s">
        <v>53</v>
      </c>
      <c r="L924" s="4" t="s">
        <v>5440</v>
      </c>
      <c r="M924" s="6" t="s">
        <v>5459</v>
      </c>
      <c r="N924" s="6">
        <v>2025</v>
      </c>
      <c r="O924" s="9">
        <v>10</v>
      </c>
      <c r="P924" s="12">
        <v>36</v>
      </c>
      <c r="Q924" s="12">
        <f t="shared" si="14"/>
        <v>360</v>
      </c>
    </row>
    <row r="925" spans="1:17">
      <c r="A925" s="4" t="s">
        <v>275</v>
      </c>
      <c r="B925" s="5" t="e" vm="219">
        <v>#VALUE!</v>
      </c>
      <c r="C925" s="4" t="s">
        <v>3120</v>
      </c>
      <c r="D925" s="4" t="s">
        <v>1057</v>
      </c>
      <c r="E925" s="4" t="s">
        <v>213</v>
      </c>
      <c r="F925" s="4" t="s">
        <v>5136</v>
      </c>
      <c r="G925" s="4" t="s">
        <v>103</v>
      </c>
      <c r="H925" s="4" t="s">
        <v>214</v>
      </c>
      <c r="I925" s="4" t="s">
        <v>14</v>
      </c>
      <c r="J925" s="4" t="s">
        <v>5422</v>
      </c>
      <c r="K925" s="4" t="s">
        <v>53</v>
      </c>
      <c r="L925" s="4" t="s">
        <v>5440</v>
      </c>
      <c r="M925" s="6" t="s">
        <v>5459</v>
      </c>
      <c r="N925" s="6">
        <v>2025</v>
      </c>
      <c r="O925" s="9">
        <v>2</v>
      </c>
      <c r="P925" s="12">
        <v>36</v>
      </c>
      <c r="Q925" s="12">
        <f t="shared" si="14"/>
        <v>72</v>
      </c>
    </row>
    <row r="926" spans="1:17">
      <c r="A926" s="4" t="s">
        <v>275</v>
      </c>
      <c r="B926" s="5" t="e" vm="220">
        <v>#VALUE!</v>
      </c>
      <c r="C926" s="4" t="s">
        <v>3992</v>
      </c>
      <c r="D926" s="4" t="s">
        <v>1929</v>
      </c>
      <c r="E926" s="4" t="s">
        <v>551</v>
      </c>
      <c r="F926" s="4" t="s">
        <v>5308</v>
      </c>
      <c r="G926" s="4" t="s">
        <v>92</v>
      </c>
      <c r="H926" s="4" t="s">
        <v>249</v>
      </c>
      <c r="I926" s="4" t="s">
        <v>7</v>
      </c>
      <c r="J926" s="4" t="s">
        <v>5431</v>
      </c>
      <c r="K926" s="4" t="s">
        <v>29</v>
      </c>
      <c r="L926" s="4" t="s">
        <v>5452</v>
      </c>
      <c r="M926" s="6" t="s">
        <v>5456</v>
      </c>
      <c r="N926" s="6">
        <v>2026</v>
      </c>
      <c r="O926" s="9">
        <v>3</v>
      </c>
      <c r="P926" s="12">
        <v>180</v>
      </c>
      <c r="Q926" s="12">
        <f t="shared" si="14"/>
        <v>540</v>
      </c>
    </row>
    <row r="927" spans="1:17">
      <c r="A927" s="4" t="s">
        <v>275</v>
      </c>
      <c r="B927" s="5" t="e" vm="220">
        <v>#VALUE!</v>
      </c>
      <c r="C927" s="4" t="s">
        <v>3993</v>
      </c>
      <c r="D927" s="4" t="s">
        <v>1930</v>
      </c>
      <c r="E927" s="4" t="s">
        <v>551</v>
      </c>
      <c r="F927" s="4" t="s">
        <v>5308</v>
      </c>
      <c r="G927" s="4" t="s">
        <v>93</v>
      </c>
      <c r="H927" s="4" t="s">
        <v>249</v>
      </c>
      <c r="I927" s="4" t="s">
        <v>7</v>
      </c>
      <c r="J927" s="4" t="s">
        <v>5431</v>
      </c>
      <c r="K927" s="4" t="s">
        <v>29</v>
      </c>
      <c r="L927" s="4" t="s">
        <v>5452</v>
      </c>
      <c r="M927" s="6" t="s">
        <v>5456</v>
      </c>
      <c r="N927" s="6">
        <v>2026</v>
      </c>
      <c r="O927" s="9">
        <v>6</v>
      </c>
      <c r="P927" s="12">
        <v>180</v>
      </c>
      <c r="Q927" s="12">
        <f t="shared" si="14"/>
        <v>1080</v>
      </c>
    </row>
    <row r="928" spans="1:17">
      <c r="A928" s="4" t="s">
        <v>275</v>
      </c>
      <c r="B928" s="5" t="e" vm="220">
        <v>#VALUE!</v>
      </c>
      <c r="C928" s="4" t="s">
        <v>3994</v>
      </c>
      <c r="D928" s="4" t="s">
        <v>1931</v>
      </c>
      <c r="E928" s="4" t="s">
        <v>551</v>
      </c>
      <c r="F928" s="4" t="s">
        <v>5308</v>
      </c>
      <c r="G928" s="4" t="s">
        <v>30</v>
      </c>
      <c r="H928" s="4" t="s">
        <v>249</v>
      </c>
      <c r="I928" s="4" t="s">
        <v>7</v>
      </c>
      <c r="J928" s="4" t="s">
        <v>5431</v>
      </c>
      <c r="K928" s="4" t="s">
        <v>29</v>
      </c>
      <c r="L928" s="4" t="s">
        <v>5452</v>
      </c>
      <c r="M928" s="6" t="s">
        <v>5456</v>
      </c>
      <c r="N928" s="6">
        <v>2026</v>
      </c>
      <c r="O928" s="9">
        <v>6</v>
      </c>
      <c r="P928" s="12">
        <v>180</v>
      </c>
      <c r="Q928" s="12">
        <f t="shared" si="14"/>
        <v>1080</v>
      </c>
    </row>
    <row r="929" spans="1:17">
      <c r="A929" s="4" t="s">
        <v>275</v>
      </c>
      <c r="B929" s="5" t="e" vm="220">
        <v>#VALUE!</v>
      </c>
      <c r="C929" s="4" t="s">
        <v>3995</v>
      </c>
      <c r="D929" s="4" t="s">
        <v>1932</v>
      </c>
      <c r="E929" s="4" t="s">
        <v>551</v>
      </c>
      <c r="F929" s="4" t="s">
        <v>5308</v>
      </c>
      <c r="G929" s="4" t="s">
        <v>83</v>
      </c>
      <c r="H929" s="4" t="s">
        <v>249</v>
      </c>
      <c r="I929" s="4" t="s">
        <v>7</v>
      </c>
      <c r="J929" s="4" t="s">
        <v>5431</v>
      </c>
      <c r="K929" s="4" t="s">
        <v>29</v>
      </c>
      <c r="L929" s="4" t="s">
        <v>5452</v>
      </c>
      <c r="M929" s="6" t="s">
        <v>5456</v>
      </c>
      <c r="N929" s="6">
        <v>2026</v>
      </c>
      <c r="O929" s="9">
        <v>3</v>
      </c>
      <c r="P929" s="12">
        <v>180</v>
      </c>
      <c r="Q929" s="12">
        <f t="shared" si="14"/>
        <v>540</v>
      </c>
    </row>
    <row r="930" spans="1:17">
      <c r="A930" s="4" t="s">
        <v>275</v>
      </c>
      <c r="B930" s="5" t="e" vm="220">
        <v>#VALUE!</v>
      </c>
      <c r="C930" s="4" t="s">
        <v>3996</v>
      </c>
      <c r="D930" s="4" t="s">
        <v>1933</v>
      </c>
      <c r="E930" s="4" t="s">
        <v>551</v>
      </c>
      <c r="F930" s="4" t="s">
        <v>5308</v>
      </c>
      <c r="G930" s="4" t="s">
        <v>51</v>
      </c>
      <c r="H930" s="4" t="s">
        <v>249</v>
      </c>
      <c r="I930" s="4" t="s">
        <v>7</v>
      </c>
      <c r="J930" s="4" t="s">
        <v>5431</v>
      </c>
      <c r="K930" s="4" t="s">
        <v>29</v>
      </c>
      <c r="L930" s="4" t="s">
        <v>5452</v>
      </c>
      <c r="M930" s="6" t="s">
        <v>5456</v>
      </c>
      <c r="N930" s="6">
        <v>2026</v>
      </c>
      <c r="O930" s="9">
        <v>1</v>
      </c>
      <c r="P930" s="12">
        <v>180</v>
      </c>
      <c r="Q930" s="12">
        <f t="shared" si="14"/>
        <v>180</v>
      </c>
    </row>
    <row r="931" spans="1:17">
      <c r="A931" s="4" t="s">
        <v>275</v>
      </c>
      <c r="B931" s="5" t="e" vm="221">
        <v>#VALUE!</v>
      </c>
      <c r="C931" s="4" t="s">
        <v>3997</v>
      </c>
      <c r="D931" s="4" t="s">
        <v>1934</v>
      </c>
      <c r="E931" s="4" t="s">
        <v>552</v>
      </c>
      <c r="F931" s="4" t="s">
        <v>5106</v>
      </c>
      <c r="G931" s="4" t="s">
        <v>35</v>
      </c>
      <c r="H931" s="4" t="s">
        <v>37</v>
      </c>
      <c r="I931" s="4" t="s">
        <v>7</v>
      </c>
      <c r="J931" s="4" t="s">
        <v>5415</v>
      </c>
      <c r="K931" s="4" t="s">
        <v>29</v>
      </c>
      <c r="L931" s="4" t="s">
        <v>5441</v>
      </c>
      <c r="M931" s="6" t="s">
        <v>5457</v>
      </c>
      <c r="N931" s="6">
        <v>2027</v>
      </c>
      <c r="O931" s="9">
        <v>1</v>
      </c>
      <c r="P931" s="12">
        <v>38</v>
      </c>
      <c r="Q931" s="12">
        <f t="shared" si="14"/>
        <v>38</v>
      </c>
    </row>
    <row r="932" spans="1:17">
      <c r="A932" s="4" t="s">
        <v>275</v>
      </c>
      <c r="B932" s="5" t="e" vm="221">
        <v>#VALUE!</v>
      </c>
      <c r="C932" s="4" t="s">
        <v>3998</v>
      </c>
      <c r="D932" s="4" t="s">
        <v>1935</v>
      </c>
      <c r="E932" s="4" t="s">
        <v>552</v>
      </c>
      <c r="F932" s="4" t="s">
        <v>5106</v>
      </c>
      <c r="G932" s="4" t="s">
        <v>13</v>
      </c>
      <c r="H932" s="4" t="s">
        <v>37</v>
      </c>
      <c r="I932" s="4" t="s">
        <v>7</v>
      </c>
      <c r="J932" s="4" t="s">
        <v>5415</v>
      </c>
      <c r="K932" s="4" t="s">
        <v>29</v>
      </c>
      <c r="L932" s="4" t="s">
        <v>5441</v>
      </c>
      <c r="M932" s="6" t="s">
        <v>5457</v>
      </c>
      <c r="N932" s="6">
        <v>2027</v>
      </c>
      <c r="O932" s="9">
        <v>1</v>
      </c>
      <c r="P932" s="12">
        <v>38</v>
      </c>
      <c r="Q932" s="12">
        <f t="shared" si="14"/>
        <v>38</v>
      </c>
    </row>
    <row r="933" spans="1:17">
      <c r="A933" s="4" t="s">
        <v>275</v>
      </c>
      <c r="B933" s="5" t="e" vm="221">
        <v>#VALUE!</v>
      </c>
      <c r="C933" s="4" t="s">
        <v>3999</v>
      </c>
      <c r="D933" s="4" t="s">
        <v>1936</v>
      </c>
      <c r="E933" s="4" t="s">
        <v>552</v>
      </c>
      <c r="F933" s="4" t="s">
        <v>5106</v>
      </c>
      <c r="G933" s="4" t="s">
        <v>16</v>
      </c>
      <c r="H933" s="4" t="s">
        <v>37</v>
      </c>
      <c r="I933" s="4" t="s">
        <v>7</v>
      </c>
      <c r="J933" s="4" t="s">
        <v>5415</v>
      </c>
      <c r="K933" s="4" t="s">
        <v>29</v>
      </c>
      <c r="L933" s="4" t="s">
        <v>5441</v>
      </c>
      <c r="M933" s="6" t="s">
        <v>5457</v>
      </c>
      <c r="N933" s="6">
        <v>2027</v>
      </c>
      <c r="O933" s="9">
        <v>2</v>
      </c>
      <c r="P933" s="12">
        <v>38</v>
      </c>
      <c r="Q933" s="12">
        <f t="shared" si="14"/>
        <v>76</v>
      </c>
    </row>
    <row r="934" spans="1:17">
      <c r="A934" s="4" t="s">
        <v>275</v>
      </c>
      <c r="B934" s="5" t="s">
        <v>5472</v>
      </c>
      <c r="C934" s="4" t="s">
        <v>4000</v>
      </c>
      <c r="D934" s="4" t="s">
        <v>1937</v>
      </c>
      <c r="E934" s="4" t="s">
        <v>553</v>
      </c>
      <c r="F934" s="4" t="s">
        <v>5309</v>
      </c>
      <c r="G934" s="4" t="s">
        <v>55</v>
      </c>
      <c r="H934" s="4" t="s">
        <v>27</v>
      </c>
      <c r="I934" s="4" t="s">
        <v>14</v>
      </c>
      <c r="J934" s="4" t="s">
        <v>5422</v>
      </c>
      <c r="K934" s="4" t="s">
        <v>53</v>
      </c>
      <c r="L934" s="4" t="s">
        <v>5447</v>
      </c>
      <c r="M934" s="6" t="s">
        <v>5456</v>
      </c>
      <c r="N934" s="6">
        <v>2026</v>
      </c>
      <c r="O934" s="9">
        <v>2</v>
      </c>
      <c r="P934" s="12">
        <v>25</v>
      </c>
      <c r="Q934" s="12">
        <f t="shared" si="14"/>
        <v>50</v>
      </c>
    </row>
    <row r="935" spans="1:17">
      <c r="A935" s="4" t="s">
        <v>275</v>
      </c>
      <c r="B935" s="5" t="e" vm="222">
        <v>#VALUE!</v>
      </c>
      <c r="C935" s="4" t="s">
        <v>4001</v>
      </c>
      <c r="D935" s="4" t="s">
        <v>1938</v>
      </c>
      <c r="E935" s="4" t="s">
        <v>554</v>
      </c>
      <c r="F935" s="4" t="s">
        <v>5063</v>
      </c>
      <c r="G935" s="4" t="s">
        <v>92</v>
      </c>
      <c r="H935" s="4" t="s">
        <v>169</v>
      </c>
      <c r="I935" s="4" t="s">
        <v>7</v>
      </c>
      <c r="J935" s="4" t="s">
        <v>5415</v>
      </c>
      <c r="K935" s="4" t="s">
        <v>29</v>
      </c>
      <c r="L935" s="4" t="s">
        <v>5441</v>
      </c>
      <c r="M935" s="6" t="s">
        <v>5456</v>
      </c>
      <c r="N935" s="6">
        <v>2026</v>
      </c>
      <c r="O935" s="9">
        <v>8</v>
      </c>
      <c r="P935" s="12">
        <v>47</v>
      </c>
      <c r="Q935" s="12">
        <f t="shared" si="14"/>
        <v>376</v>
      </c>
    </row>
    <row r="936" spans="1:17">
      <c r="A936" s="4" t="s">
        <v>275</v>
      </c>
      <c r="B936" s="5" t="e" vm="222">
        <v>#VALUE!</v>
      </c>
      <c r="C936" s="4" t="s">
        <v>4002</v>
      </c>
      <c r="D936" s="4" t="s">
        <v>1939</v>
      </c>
      <c r="E936" s="4" t="s">
        <v>554</v>
      </c>
      <c r="F936" s="4" t="s">
        <v>5063</v>
      </c>
      <c r="G936" s="4" t="s">
        <v>93</v>
      </c>
      <c r="H936" s="4" t="s">
        <v>169</v>
      </c>
      <c r="I936" s="4" t="s">
        <v>7</v>
      </c>
      <c r="J936" s="4" t="s">
        <v>5415</v>
      </c>
      <c r="K936" s="4" t="s">
        <v>29</v>
      </c>
      <c r="L936" s="4" t="s">
        <v>5441</v>
      </c>
      <c r="M936" s="6" t="s">
        <v>5456</v>
      </c>
      <c r="N936" s="6">
        <v>2026</v>
      </c>
      <c r="O936" s="9">
        <v>13</v>
      </c>
      <c r="P936" s="12">
        <v>47</v>
      </c>
      <c r="Q936" s="12">
        <f t="shared" si="14"/>
        <v>611</v>
      </c>
    </row>
    <row r="937" spans="1:17">
      <c r="A937" s="4" t="s">
        <v>275</v>
      </c>
      <c r="B937" s="5" t="e" vm="222">
        <v>#VALUE!</v>
      </c>
      <c r="C937" s="4" t="s">
        <v>4003</v>
      </c>
      <c r="D937" s="4" t="s">
        <v>1940</v>
      </c>
      <c r="E937" s="4" t="s">
        <v>554</v>
      </c>
      <c r="F937" s="4" t="s">
        <v>5063</v>
      </c>
      <c r="G937" s="4" t="s">
        <v>30</v>
      </c>
      <c r="H937" s="4" t="s">
        <v>169</v>
      </c>
      <c r="I937" s="4" t="s">
        <v>7</v>
      </c>
      <c r="J937" s="4" t="s">
        <v>5415</v>
      </c>
      <c r="K937" s="4" t="s">
        <v>29</v>
      </c>
      <c r="L937" s="4" t="s">
        <v>5441</v>
      </c>
      <c r="M937" s="6" t="s">
        <v>5456</v>
      </c>
      <c r="N937" s="6">
        <v>2026</v>
      </c>
      <c r="O937" s="9">
        <v>11</v>
      </c>
      <c r="P937" s="12">
        <v>47</v>
      </c>
      <c r="Q937" s="12">
        <f t="shared" si="14"/>
        <v>517</v>
      </c>
    </row>
    <row r="938" spans="1:17">
      <c r="A938" s="4" t="s">
        <v>275</v>
      </c>
      <c r="B938" s="5" t="e" vm="222">
        <v>#VALUE!</v>
      </c>
      <c r="C938" s="4" t="s">
        <v>4004</v>
      </c>
      <c r="D938" s="4" t="s">
        <v>1941</v>
      </c>
      <c r="E938" s="4" t="s">
        <v>554</v>
      </c>
      <c r="F938" s="4" t="s">
        <v>5063</v>
      </c>
      <c r="G938" s="4" t="s">
        <v>83</v>
      </c>
      <c r="H938" s="4" t="s">
        <v>169</v>
      </c>
      <c r="I938" s="4" t="s">
        <v>7</v>
      </c>
      <c r="J938" s="4" t="s">
        <v>5415</v>
      </c>
      <c r="K938" s="4" t="s">
        <v>29</v>
      </c>
      <c r="L938" s="4" t="s">
        <v>5441</v>
      </c>
      <c r="M938" s="6" t="s">
        <v>5456</v>
      </c>
      <c r="N938" s="6">
        <v>2026</v>
      </c>
      <c r="O938" s="9">
        <v>7</v>
      </c>
      <c r="P938" s="12">
        <v>47</v>
      </c>
      <c r="Q938" s="12">
        <f t="shared" si="14"/>
        <v>329</v>
      </c>
    </row>
    <row r="939" spans="1:17">
      <c r="A939" s="4" t="s">
        <v>275</v>
      </c>
      <c r="B939" s="5" t="e" vm="222">
        <v>#VALUE!</v>
      </c>
      <c r="C939" s="4" t="s">
        <v>4005</v>
      </c>
      <c r="D939" s="4" t="s">
        <v>1942</v>
      </c>
      <c r="E939" s="4" t="s">
        <v>554</v>
      </c>
      <c r="F939" s="4" t="s">
        <v>5063</v>
      </c>
      <c r="G939" s="4" t="s">
        <v>51</v>
      </c>
      <c r="H939" s="4" t="s">
        <v>169</v>
      </c>
      <c r="I939" s="4" t="s">
        <v>7</v>
      </c>
      <c r="J939" s="4" t="s">
        <v>5415</v>
      </c>
      <c r="K939" s="4" t="s">
        <v>29</v>
      </c>
      <c r="L939" s="4" t="s">
        <v>5441</v>
      </c>
      <c r="M939" s="6" t="s">
        <v>5456</v>
      </c>
      <c r="N939" s="6">
        <v>2026</v>
      </c>
      <c r="O939" s="9">
        <v>2</v>
      </c>
      <c r="P939" s="12">
        <v>47</v>
      </c>
      <c r="Q939" s="12">
        <f t="shared" si="14"/>
        <v>94</v>
      </c>
    </row>
    <row r="940" spans="1:17">
      <c r="A940" s="4" t="s">
        <v>275</v>
      </c>
      <c r="B940" s="5" t="e" vm="223">
        <v>#VALUE!</v>
      </c>
      <c r="C940" s="4" t="s">
        <v>4006</v>
      </c>
      <c r="D940" s="4" t="s">
        <v>1943</v>
      </c>
      <c r="E940" s="4" t="s">
        <v>555</v>
      </c>
      <c r="F940" s="4" t="s">
        <v>5310</v>
      </c>
      <c r="G940" s="4" t="s">
        <v>56</v>
      </c>
      <c r="H940" s="4" t="s">
        <v>556</v>
      </c>
      <c r="I940" s="4" t="s">
        <v>14</v>
      </c>
      <c r="J940" s="4" t="s">
        <v>5435</v>
      </c>
      <c r="K940" s="4" t="s">
        <v>53</v>
      </c>
      <c r="L940" s="4" t="s">
        <v>5440</v>
      </c>
      <c r="M940" s="6" t="s">
        <v>5459</v>
      </c>
      <c r="N940" s="6">
        <v>2025</v>
      </c>
      <c r="O940" s="9">
        <v>15</v>
      </c>
      <c r="P940" s="12">
        <v>33</v>
      </c>
      <c r="Q940" s="12">
        <f t="shared" si="14"/>
        <v>495</v>
      </c>
    </row>
    <row r="941" spans="1:17">
      <c r="A941" s="4" t="s">
        <v>275</v>
      </c>
      <c r="B941" s="5" t="e" vm="224">
        <v>#VALUE!</v>
      </c>
      <c r="C941" s="4" t="s">
        <v>4007</v>
      </c>
      <c r="D941" s="4" t="s">
        <v>1944</v>
      </c>
      <c r="E941" s="4" t="s">
        <v>557</v>
      </c>
      <c r="F941" s="4" t="s">
        <v>5311</v>
      </c>
      <c r="G941" s="4" t="s">
        <v>44</v>
      </c>
      <c r="H941" s="4" t="s">
        <v>558</v>
      </c>
      <c r="I941" s="4" t="s">
        <v>14</v>
      </c>
      <c r="J941" s="4" t="s">
        <v>5435</v>
      </c>
      <c r="K941" s="4" t="s">
        <v>53</v>
      </c>
      <c r="L941" s="4" t="s">
        <v>5440</v>
      </c>
      <c r="M941" s="6" t="s">
        <v>5455</v>
      </c>
      <c r="N941" s="6">
        <v>2026</v>
      </c>
      <c r="O941" s="9">
        <v>10</v>
      </c>
      <c r="P941" s="12">
        <v>22</v>
      </c>
      <c r="Q941" s="12">
        <f t="shared" si="14"/>
        <v>220</v>
      </c>
    </row>
    <row r="942" spans="1:17">
      <c r="A942" s="4" t="s">
        <v>275</v>
      </c>
      <c r="B942" s="5" t="e" vm="224">
        <v>#VALUE!</v>
      </c>
      <c r="C942" s="4" t="s">
        <v>4008</v>
      </c>
      <c r="D942" s="4" t="s">
        <v>1945</v>
      </c>
      <c r="E942" s="4" t="s">
        <v>557</v>
      </c>
      <c r="F942" s="4" t="s">
        <v>5311</v>
      </c>
      <c r="G942" s="4" t="s">
        <v>56</v>
      </c>
      <c r="H942" s="4" t="s">
        <v>558</v>
      </c>
      <c r="I942" s="4" t="s">
        <v>14</v>
      </c>
      <c r="J942" s="4" t="s">
        <v>5435</v>
      </c>
      <c r="K942" s="4" t="s">
        <v>53</v>
      </c>
      <c r="L942" s="4" t="s">
        <v>5440</v>
      </c>
      <c r="M942" s="6" t="s">
        <v>5455</v>
      </c>
      <c r="N942" s="6">
        <v>2026</v>
      </c>
      <c r="O942" s="9">
        <v>5</v>
      </c>
      <c r="P942" s="12">
        <v>22</v>
      </c>
      <c r="Q942" s="12">
        <f t="shared" si="14"/>
        <v>110</v>
      </c>
    </row>
    <row r="943" spans="1:17">
      <c r="A943" s="4" t="s">
        <v>275</v>
      </c>
      <c r="B943" s="5" t="s">
        <v>5472</v>
      </c>
      <c r="C943" s="4" t="s">
        <v>4009</v>
      </c>
      <c r="D943" s="4" t="s">
        <v>1946</v>
      </c>
      <c r="E943" s="4" t="s">
        <v>559</v>
      </c>
      <c r="F943" s="4" t="s">
        <v>5311</v>
      </c>
      <c r="G943" s="4" t="s">
        <v>44</v>
      </c>
      <c r="H943" s="4" t="s">
        <v>560</v>
      </c>
      <c r="I943" s="4" t="s">
        <v>14</v>
      </c>
      <c r="J943" s="4" t="s">
        <v>5435</v>
      </c>
      <c r="K943" s="4" t="s">
        <v>53</v>
      </c>
      <c r="L943" s="4" t="s">
        <v>5440</v>
      </c>
      <c r="M943" s="6" t="s">
        <v>5459</v>
      </c>
      <c r="N943" s="6">
        <v>2025</v>
      </c>
      <c r="O943" s="9">
        <v>10</v>
      </c>
      <c r="P943" s="12">
        <v>22</v>
      </c>
      <c r="Q943" s="12">
        <f t="shared" si="14"/>
        <v>220</v>
      </c>
    </row>
    <row r="944" spans="1:17">
      <c r="A944" s="4" t="s">
        <v>275</v>
      </c>
      <c r="B944" s="5" t="s">
        <v>5472</v>
      </c>
      <c r="C944" s="4" t="s">
        <v>4010</v>
      </c>
      <c r="D944" s="4" t="s">
        <v>1947</v>
      </c>
      <c r="E944" s="4" t="s">
        <v>559</v>
      </c>
      <c r="F944" s="4" t="s">
        <v>5311</v>
      </c>
      <c r="G944" s="4" t="s">
        <v>56</v>
      </c>
      <c r="H944" s="4" t="s">
        <v>560</v>
      </c>
      <c r="I944" s="4" t="s">
        <v>14</v>
      </c>
      <c r="J944" s="4" t="s">
        <v>5435</v>
      </c>
      <c r="K944" s="4" t="s">
        <v>53</v>
      </c>
      <c r="L944" s="4" t="s">
        <v>5440</v>
      </c>
      <c r="M944" s="6" t="s">
        <v>5459</v>
      </c>
      <c r="N944" s="6">
        <v>2025</v>
      </c>
      <c r="O944" s="9">
        <v>8</v>
      </c>
      <c r="P944" s="12">
        <v>22</v>
      </c>
      <c r="Q944" s="12">
        <f t="shared" si="14"/>
        <v>176</v>
      </c>
    </row>
    <row r="945" spans="1:17">
      <c r="A945" s="4" t="s">
        <v>275</v>
      </c>
      <c r="B945" s="5" t="e" vm="225">
        <v>#VALUE!</v>
      </c>
      <c r="C945" s="4" t="s">
        <v>3121</v>
      </c>
      <c r="D945" s="4" t="s">
        <v>1058</v>
      </c>
      <c r="E945" s="4" t="s">
        <v>218</v>
      </c>
      <c r="F945" s="4" t="s">
        <v>5185</v>
      </c>
      <c r="G945" s="4" t="s">
        <v>35</v>
      </c>
      <c r="H945" s="4" t="s">
        <v>39</v>
      </c>
      <c r="I945" s="4" t="s">
        <v>14</v>
      </c>
      <c r="J945" s="4" t="s">
        <v>5423</v>
      </c>
      <c r="K945" s="4" t="s">
        <v>29</v>
      </c>
      <c r="L945" s="4" t="s">
        <v>5440</v>
      </c>
      <c r="M945" s="6" t="s">
        <v>5459</v>
      </c>
      <c r="N945" s="6">
        <v>2025</v>
      </c>
      <c r="O945" s="9">
        <v>2</v>
      </c>
      <c r="P945" s="12">
        <v>52</v>
      </c>
      <c r="Q945" s="12">
        <f t="shared" si="14"/>
        <v>104</v>
      </c>
    </row>
    <row r="946" spans="1:17">
      <c r="A946" s="4" t="s">
        <v>275</v>
      </c>
      <c r="B946" s="5" t="e" vm="225">
        <v>#VALUE!</v>
      </c>
      <c r="C946" s="4" t="s">
        <v>3122</v>
      </c>
      <c r="D946" s="4" t="s">
        <v>1059</v>
      </c>
      <c r="E946" s="4" t="s">
        <v>218</v>
      </c>
      <c r="F946" s="4" t="s">
        <v>5185</v>
      </c>
      <c r="G946" s="4" t="s">
        <v>13</v>
      </c>
      <c r="H946" s="4" t="s">
        <v>39</v>
      </c>
      <c r="I946" s="4" t="s">
        <v>14</v>
      </c>
      <c r="J946" s="4" t="s">
        <v>5423</v>
      </c>
      <c r="K946" s="4" t="s">
        <v>29</v>
      </c>
      <c r="L946" s="4" t="s">
        <v>5440</v>
      </c>
      <c r="M946" s="6" t="s">
        <v>5459</v>
      </c>
      <c r="N946" s="6">
        <v>2025</v>
      </c>
      <c r="O946" s="9">
        <v>3</v>
      </c>
      <c r="P946" s="12">
        <v>52</v>
      </c>
      <c r="Q946" s="12">
        <f t="shared" si="14"/>
        <v>156</v>
      </c>
    </row>
    <row r="947" spans="1:17">
      <c r="A947" s="4" t="s">
        <v>275</v>
      </c>
      <c r="B947" s="5" t="e" vm="225">
        <v>#VALUE!</v>
      </c>
      <c r="C947" s="4" t="s">
        <v>3123</v>
      </c>
      <c r="D947" s="4" t="s">
        <v>1060</v>
      </c>
      <c r="E947" s="4" t="s">
        <v>218</v>
      </c>
      <c r="F947" s="4" t="s">
        <v>5185</v>
      </c>
      <c r="G947" s="4" t="s">
        <v>16</v>
      </c>
      <c r="H947" s="4" t="s">
        <v>39</v>
      </c>
      <c r="I947" s="4" t="s">
        <v>14</v>
      </c>
      <c r="J947" s="4" t="s">
        <v>5423</v>
      </c>
      <c r="K947" s="4" t="s">
        <v>29</v>
      </c>
      <c r="L947" s="4" t="s">
        <v>5440</v>
      </c>
      <c r="M947" s="6" t="s">
        <v>5459</v>
      </c>
      <c r="N947" s="6">
        <v>2025</v>
      </c>
      <c r="O947" s="9">
        <v>4</v>
      </c>
      <c r="P947" s="12">
        <v>52</v>
      </c>
      <c r="Q947" s="12">
        <f t="shared" si="14"/>
        <v>208</v>
      </c>
    </row>
    <row r="948" spans="1:17">
      <c r="A948" s="4" t="s">
        <v>275</v>
      </c>
      <c r="B948" s="5" t="e" vm="225">
        <v>#VALUE!</v>
      </c>
      <c r="C948" s="4" t="s">
        <v>3124</v>
      </c>
      <c r="D948" s="4" t="s">
        <v>1061</v>
      </c>
      <c r="E948" s="4" t="s">
        <v>218</v>
      </c>
      <c r="F948" s="4" t="s">
        <v>5185</v>
      </c>
      <c r="G948" s="4" t="s">
        <v>6</v>
      </c>
      <c r="H948" s="4" t="s">
        <v>39</v>
      </c>
      <c r="I948" s="4" t="s">
        <v>14</v>
      </c>
      <c r="J948" s="4" t="s">
        <v>5423</v>
      </c>
      <c r="K948" s="4" t="s">
        <v>29</v>
      </c>
      <c r="L948" s="4" t="s">
        <v>5440</v>
      </c>
      <c r="M948" s="6" t="s">
        <v>5459</v>
      </c>
      <c r="N948" s="6">
        <v>2025</v>
      </c>
      <c r="O948" s="9">
        <v>3</v>
      </c>
      <c r="P948" s="12">
        <v>52</v>
      </c>
      <c r="Q948" s="12">
        <f t="shared" si="14"/>
        <v>156</v>
      </c>
    </row>
    <row r="949" spans="1:17">
      <c r="A949" s="4" t="s">
        <v>275</v>
      </c>
      <c r="B949" s="5" t="e" vm="225">
        <v>#VALUE!</v>
      </c>
      <c r="C949" s="4" t="s">
        <v>4011</v>
      </c>
      <c r="D949" s="4" t="s">
        <v>1948</v>
      </c>
      <c r="E949" s="4" t="s">
        <v>218</v>
      </c>
      <c r="F949" s="4" t="s">
        <v>5185</v>
      </c>
      <c r="G949" s="4" t="s">
        <v>9</v>
      </c>
      <c r="H949" s="4" t="s">
        <v>39</v>
      </c>
      <c r="I949" s="4" t="s">
        <v>14</v>
      </c>
      <c r="J949" s="4" t="s">
        <v>5423</v>
      </c>
      <c r="K949" s="4" t="s">
        <v>29</v>
      </c>
      <c r="L949" s="4" t="s">
        <v>5440</v>
      </c>
      <c r="M949" s="6" t="s">
        <v>5459</v>
      </c>
      <c r="N949" s="6">
        <v>2025</v>
      </c>
      <c r="O949" s="9">
        <v>15</v>
      </c>
      <c r="P949" s="12">
        <v>52</v>
      </c>
      <c r="Q949" s="12">
        <f t="shared" si="14"/>
        <v>780</v>
      </c>
    </row>
    <row r="950" spans="1:17">
      <c r="A950" s="4" t="s">
        <v>275</v>
      </c>
      <c r="B950" s="5" t="e" vm="226">
        <v>#VALUE!</v>
      </c>
      <c r="C950" s="4" t="s">
        <v>4012</v>
      </c>
      <c r="D950" s="4" t="s">
        <v>1949</v>
      </c>
      <c r="E950" s="4" t="s">
        <v>561</v>
      </c>
      <c r="F950" s="4" t="s">
        <v>5312</v>
      </c>
      <c r="G950" s="4" t="s">
        <v>51</v>
      </c>
      <c r="H950" s="4" t="s">
        <v>39</v>
      </c>
      <c r="I950" s="4" t="s">
        <v>28</v>
      </c>
      <c r="J950" s="4" t="s">
        <v>5415</v>
      </c>
      <c r="K950" s="4" t="s">
        <v>29</v>
      </c>
      <c r="L950" s="4" t="s">
        <v>5445</v>
      </c>
      <c r="M950" s="6" t="s">
        <v>5455</v>
      </c>
      <c r="N950" s="6">
        <v>2026</v>
      </c>
      <c r="O950" s="9">
        <v>6</v>
      </c>
      <c r="P950" s="12">
        <v>33</v>
      </c>
      <c r="Q950" s="12">
        <f t="shared" si="14"/>
        <v>198</v>
      </c>
    </row>
    <row r="951" spans="1:17">
      <c r="A951" s="4" t="s">
        <v>275</v>
      </c>
      <c r="B951" s="5" t="e" vm="226">
        <v>#VALUE!</v>
      </c>
      <c r="C951" s="4" t="s">
        <v>4013</v>
      </c>
      <c r="D951" s="4" t="s">
        <v>1950</v>
      </c>
      <c r="E951" s="4" t="s">
        <v>561</v>
      </c>
      <c r="F951" s="4" t="s">
        <v>5312</v>
      </c>
      <c r="G951" s="4" t="s">
        <v>31</v>
      </c>
      <c r="H951" s="4" t="s">
        <v>39</v>
      </c>
      <c r="I951" s="4" t="s">
        <v>28</v>
      </c>
      <c r="J951" s="4" t="s">
        <v>5415</v>
      </c>
      <c r="K951" s="4" t="s">
        <v>29</v>
      </c>
      <c r="L951" s="4" t="s">
        <v>5445</v>
      </c>
      <c r="M951" s="6" t="s">
        <v>5455</v>
      </c>
      <c r="N951" s="6">
        <v>2026</v>
      </c>
      <c r="O951" s="9">
        <v>1</v>
      </c>
      <c r="P951" s="12">
        <v>33</v>
      </c>
      <c r="Q951" s="12">
        <f t="shared" si="14"/>
        <v>33</v>
      </c>
    </row>
    <row r="952" spans="1:17">
      <c r="A952" s="4" t="s">
        <v>275</v>
      </c>
      <c r="B952" s="5" t="e" vm="226">
        <v>#VALUE!</v>
      </c>
      <c r="C952" s="4" t="s">
        <v>4014</v>
      </c>
      <c r="D952" s="4" t="s">
        <v>1951</v>
      </c>
      <c r="E952" s="4" t="s">
        <v>561</v>
      </c>
      <c r="F952" s="4" t="s">
        <v>5312</v>
      </c>
      <c r="G952" s="4" t="s">
        <v>32</v>
      </c>
      <c r="H952" s="4" t="s">
        <v>39</v>
      </c>
      <c r="I952" s="4" t="s">
        <v>28</v>
      </c>
      <c r="J952" s="4" t="s">
        <v>5415</v>
      </c>
      <c r="K952" s="4" t="s">
        <v>29</v>
      </c>
      <c r="L952" s="4" t="s">
        <v>5445</v>
      </c>
      <c r="M952" s="6" t="s">
        <v>5455</v>
      </c>
      <c r="N952" s="6">
        <v>2026</v>
      </c>
      <c r="O952" s="9">
        <v>20</v>
      </c>
      <c r="P952" s="12">
        <v>33</v>
      </c>
      <c r="Q952" s="12">
        <f t="shared" si="14"/>
        <v>660</v>
      </c>
    </row>
    <row r="953" spans="1:17">
      <c r="A953" s="4" t="s">
        <v>275</v>
      </c>
      <c r="B953" s="5" t="e" vm="227">
        <v>#VALUE!</v>
      </c>
      <c r="C953" s="4" t="s">
        <v>4015</v>
      </c>
      <c r="D953" s="4" t="s">
        <v>1952</v>
      </c>
      <c r="E953" s="4" t="s">
        <v>562</v>
      </c>
      <c r="F953" s="4" t="s">
        <v>5313</v>
      </c>
      <c r="G953" s="4" t="s">
        <v>35</v>
      </c>
      <c r="H953" s="4" t="s">
        <v>563</v>
      </c>
      <c r="I953" s="4" t="s">
        <v>28</v>
      </c>
      <c r="J953" s="4" t="s">
        <v>5430</v>
      </c>
      <c r="K953" s="4" t="s">
        <v>53</v>
      </c>
      <c r="L953" s="4" t="s">
        <v>5447</v>
      </c>
      <c r="M953" s="6" t="s">
        <v>5461</v>
      </c>
      <c r="N953" s="6">
        <v>2025</v>
      </c>
      <c r="O953" s="9">
        <v>7</v>
      </c>
      <c r="P953" s="12">
        <v>57</v>
      </c>
      <c r="Q953" s="12">
        <f t="shared" si="14"/>
        <v>399</v>
      </c>
    </row>
    <row r="954" spans="1:17">
      <c r="A954" s="4" t="s">
        <v>275</v>
      </c>
      <c r="B954" s="5" t="e" vm="228">
        <v>#VALUE!</v>
      </c>
      <c r="C954" s="4" t="s">
        <v>4016</v>
      </c>
      <c r="D954" s="4" t="s">
        <v>1953</v>
      </c>
      <c r="E954" s="4" t="s">
        <v>564</v>
      </c>
      <c r="F954" s="4" t="s">
        <v>5314</v>
      </c>
      <c r="G954" s="4" t="s">
        <v>92</v>
      </c>
      <c r="H954" s="4" t="s">
        <v>157</v>
      </c>
      <c r="I954" s="4" t="s">
        <v>7</v>
      </c>
      <c r="J954" s="4" t="s">
        <v>5433</v>
      </c>
      <c r="K954" s="4" t="s">
        <v>29</v>
      </c>
      <c r="L954" s="4" t="s">
        <v>5451</v>
      </c>
      <c r="M954" s="6" t="s">
        <v>5455</v>
      </c>
      <c r="N954" s="6">
        <v>2026</v>
      </c>
      <c r="O954" s="9">
        <v>4</v>
      </c>
      <c r="P954" s="12">
        <v>52</v>
      </c>
      <c r="Q954" s="12">
        <f t="shared" si="14"/>
        <v>208</v>
      </c>
    </row>
    <row r="955" spans="1:17">
      <c r="A955" s="4" t="s">
        <v>275</v>
      </c>
      <c r="B955" s="5" t="e" vm="228">
        <v>#VALUE!</v>
      </c>
      <c r="C955" s="4" t="s">
        <v>4017</v>
      </c>
      <c r="D955" s="4" t="s">
        <v>1954</v>
      </c>
      <c r="E955" s="4" t="s">
        <v>564</v>
      </c>
      <c r="F955" s="4" t="s">
        <v>5314</v>
      </c>
      <c r="G955" s="4" t="s">
        <v>93</v>
      </c>
      <c r="H955" s="4" t="s">
        <v>157</v>
      </c>
      <c r="I955" s="4" t="s">
        <v>7</v>
      </c>
      <c r="J955" s="4" t="s">
        <v>5433</v>
      </c>
      <c r="K955" s="4" t="s">
        <v>29</v>
      </c>
      <c r="L955" s="4" t="s">
        <v>5451</v>
      </c>
      <c r="M955" s="6" t="s">
        <v>5455</v>
      </c>
      <c r="N955" s="6">
        <v>2026</v>
      </c>
      <c r="O955" s="9">
        <v>7</v>
      </c>
      <c r="P955" s="12">
        <v>52</v>
      </c>
      <c r="Q955" s="12">
        <f t="shared" si="14"/>
        <v>364</v>
      </c>
    </row>
    <row r="956" spans="1:17">
      <c r="A956" s="4" t="s">
        <v>275</v>
      </c>
      <c r="B956" s="5" t="e" vm="228">
        <v>#VALUE!</v>
      </c>
      <c r="C956" s="4" t="s">
        <v>4018</v>
      </c>
      <c r="D956" s="4" t="s">
        <v>1955</v>
      </c>
      <c r="E956" s="4" t="s">
        <v>564</v>
      </c>
      <c r="F956" s="4" t="s">
        <v>5314</v>
      </c>
      <c r="G956" s="4" t="s">
        <v>30</v>
      </c>
      <c r="H956" s="4" t="s">
        <v>157</v>
      </c>
      <c r="I956" s="4" t="s">
        <v>7</v>
      </c>
      <c r="J956" s="4" t="s">
        <v>5433</v>
      </c>
      <c r="K956" s="4" t="s">
        <v>29</v>
      </c>
      <c r="L956" s="4" t="s">
        <v>5451</v>
      </c>
      <c r="M956" s="6" t="s">
        <v>5455</v>
      </c>
      <c r="N956" s="6">
        <v>2026</v>
      </c>
      <c r="O956" s="9">
        <v>7</v>
      </c>
      <c r="P956" s="12">
        <v>52</v>
      </c>
      <c r="Q956" s="12">
        <f t="shared" si="14"/>
        <v>364</v>
      </c>
    </row>
    <row r="957" spans="1:17">
      <c r="A957" s="4" t="s">
        <v>275</v>
      </c>
      <c r="B957" s="5" t="e" vm="228">
        <v>#VALUE!</v>
      </c>
      <c r="C957" s="4" t="s">
        <v>4019</v>
      </c>
      <c r="D957" s="4" t="s">
        <v>1956</v>
      </c>
      <c r="E957" s="4" t="s">
        <v>564</v>
      </c>
      <c r="F957" s="4" t="s">
        <v>5314</v>
      </c>
      <c r="G957" s="4" t="s">
        <v>83</v>
      </c>
      <c r="H957" s="4" t="s">
        <v>157</v>
      </c>
      <c r="I957" s="4" t="s">
        <v>7</v>
      </c>
      <c r="J957" s="4" t="s">
        <v>5433</v>
      </c>
      <c r="K957" s="4" t="s">
        <v>29</v>
      </c>
      <c r="L957" s="4" t="s">
        <v>5451</v>
      </c>
      <c r="M957" s="6" t="s">
        <v>5455</v>
      </c>
      <c r="N957" s="6">
        <v>2026</v>
      </c>
      <c r="O957" s="9">
        <v>4</v>
      </c>
      <c r="P957" s="12">
        <v>52</v>
      </c>
      <c r="Q957" s="12">
        <f t="shared" si="14"/>
        <v>208</v>
      </c>
    </row>
    <row r="958" spans="1:17">
      <c r="A958" s="4" t="s">
        <v>275</v>
      </c>
      <c r="B958" s="5" t="e" vm="228">
        <v>#VALUE!</v>
      </c>
      <c r="C958" s="4" t="s">
        <v>4020</v>
      </c>
      <c r="D958" s="4" t="s">
        <v>1957</v>
      </c>
      <c r="E958" s="4" t="s">
        <v>564</v>
      </c>
      <c r="F958" s="4" t="s">
        <v>5314</v>
      </c>
      <c r="G958" s="4" t="s">
        <v>51</v>
      </c>
      <c r="H958" s="4" t="s">
        <v>157</v>
      </c>
      <c r="I958" s="4" t="s">
        <v>7</v>
      </c>
      <c r="J958" s="4" t="s">
        <v>5433</v>
      </c>
      <c r="K958" s="4" t="s">
        <v>29</v>
      </c>
      <c r="L958" s="4" t="s">
        <v>5451</v>
      </c>
      <c r="M958" s="6" t="s">
        <v>5455</v>
      </c>
      <c r="N958" s="6">
        <v>2026</v>
      </c>
      <c r="O958" s="9">
        <v>2</v>
      </c>
      <c r="P958" s="12">
        <v>52</v>
      </c>
      <c r="Q958" s="12">
        <f t="shared" si="14"/>
        <v>104</v>
      </c>
    </row>
    <row r="959" spans="1:17">
      <c r="A959" s="4" t="s">
        <v>275</v>
      </c>
      <c r="B959" s="5" t="e" vm="229">
        <v>#VALUE!</v>
      </c>
      <c r="C959" s="4" t="s">
        <v>4021</v>
      </c>
      <c r="D959" s="4" t="s">
        <v>1958</v>
      </c>
      <c r="E959" s="4" t="s">
        <v>565</v>
      </c>
      <c r="F959" s="4" t="s">
        <v>5315</v>
      </c>
      <c r="G959" s="4" t="s">
        <v>92</v>
      </c>
      <c r="H959" s="4" t="s">
        <v>157</v>
      </c>
      <c r="I959" s="4" t="s">
        <v>7</v>
      </c>
      <c r="J959" s="4" t="s">
        <v>5433</v>
      </c>
      <c r="K959" s="4" t="s">
        <v>29</v>
      </c>
      <c r="L959" s="4" t="s">
        <v>5451</v>
      </c>
      <c r="M959" s="6" t="s">
        <v>5455</v>
      </c>
      <c r="N959" s="6">
        <v>2026</v>
      </c>
      <c r="O959" s="9">
        <v>3</v>
      </c>
      <c r="P959" s="12">
        <v>66</v>
      </c>
      <c r="Q959" s="12">
        <f t="shared" si="14"/>
        <v>198</v>
      </c>
    </row>
    <row r="960" spans="1:17">
      <c r="A960" s="4" t="s">
        <v>275</v>
      </c>
      <c r="B960" s="5" t="e" vm="229">
        <v>#VALUE!</v>
      </c>
      <c r="C960" s="4" t="s">
        <v>4022</v>
      </c>
      <c r="D960" s="4" t="s">
        <v>1959</v>
      </c>
      <c r="E960" s="4" t="s">
        <v>565</v>
      </c>
      <c r="F960" s="4" t="s">
        <v>5315</v>
      </c>
      <c r="G960" s="4" t="s">
        <v>93</v>
      </c>
      <c r="H960" s="4" t="s">
        <v>157</v>
      </c>
      <c r="I960" s="4" t="s">
        <v>7</v>
      </c>
      <c r="J960" s="4" t="s">
        <v>5433</v>
      </c>
      <c r="K960" s="4" t="s">
        <v>29</v>
      </c>
      <c r="L960" s="4" t="s">
        <v>5451</v>
      </c>
      <c r="M960" s="6" t="s">
        <v>5455</v>
      </c>
      <c r="N960" s="6">
        <v>2026</v>
      </c>
      <c r="O960" s="9">
        <v>2</v>
      </c>
      <c r="P960" s="12">
        <v>66</v>
      </c>
      <c r="Q960" s="12">
        <f t="shared" si="14"/>
        <v>132</v>
      </c>
    </row>
    <row r="961" spans="1:17">
      <c r="A961" s="4" t="s">
        <v>275</v>
      </c>
      <c r="B961" s="5" t="e" vm="229">
        <v>#VALUE!</v>
      </c>
      <c r="C961" s="4" t="s">
        <v>4023</v>
      </c>
      <c r="D961" s="4" t="s">
        <v>1960</v>
      </c>
      <c r="E961" s="4" t="s">
        <v>565</v>
      </c>
      <c r="F961" s="4" t="s">
        <v>5315</v>
      </c>
      <c r="G961" s="4" t="s">
        <v>30</v>
      </c>
      <c r="H961" s="4" t="s">
        <v>157</v>
      </c>
      <c r="I961" s="4" t="s">
        <v>7</v>
      </c>
      <c r="J961" s="4" t="s">
        <v>5433</v>
      </c>
      <c r="K961" s="4" t="s">
        <v>29</v>
      </c>
      <c r="L961" s="4" t="s">
        <v>5451</v>
      </c>
      <c r="M961" s="6" t="s">
        <v>5455</v>
      </c>
      <c r="N961" s="6">
        <v>2026</v>
      </c>
      <c r="O961" s="9">
        <v>2</v>
      </c>
      <c r="P961" s="12">
        <v>66</v>
      </c>
      <c r="Q961" s="12">
        <f t="shared" si="14"/>
        <v>132</v>
      </c>
    </row>
    <row r="962" spans="1:17">
      <c r="A962" s="4" t="s">
        <v>275</v>
      </c>
      <c r="B962" s="5" t="e" vm="229">
        <v>#VALUE!</v>
      </c>
      <c r="C962" s="4" t="s">
        <v>4024</v>
      </c>
      <c r="D962" s="4" t="s">
        <v>1961</v>
      </c>
      <c r="E962" s="4" t="s">
        <v>565</v>
      </c>
      <c r="F962" s="4" t="s">
        <v>5315</v>
      </c>
      <c r="G962" s="4" t="s">
        <v>83</v>
      </c>
      <c r="H962" s="4" t="s">
        <v>157</v>
      </c>
      <c r="I962" s="4" t="s">
        <v>7</v>
      </c>
      <c r="J962" s="4" t="s">
        <v>5433</v>
      </c>
      <c r="K962" s="4" t="s">
        <v>29</v>
      </c>
      <c r="L962" s="4" t="s">
        <v>5451</v>
      </c>
      <c r="M962" s="6" t="s">
        <v>5455</v>
      </c>
      <c r="N962" s="6">
        <v>2026</v>
      </c>
      <c r="O962" s="9">
        <v>2</v>
      </c>
      <c r="P962" s="12">
        <v>66</v>
      </c>
      <c r="Q962" s="12">
        <f t="shared" si="14"/>
        <v>132</v>
      </c>
    </row>
    <row r="963" spans="1:17">
      <c r="A963" s="4" t="s">
        <v>275</v>
      </c>
      <c r="B963" s="5" t="e" vm="229">
        <v>#VALUE!</v>
      </c>
      <c r="C963" s="4" t="s">
        <v>4025</v>
      </c>
      <c r="D963" s="4" t="s">
        <v>1962</v>
      </c>
      <c r="E963" s="4" t="s">
        <v>565</v>
      </c>
      <c r="F963" s="4" t="s">
        <v>5315</v>
      </c>
      <c r="G963" s="4" t="s">
        <v>51</v>
      </c>
      <c r="H963" s="4" t="s">
        <v>157</v>
      </c>
      <c r="I963" s="4" t="s">
        <v>7</v>
      </c>
      <c r="J963" s="4" t="s">
        <v>5433</v>
      </c>
      <c r="K963" s="4" t="s">
        <v>29</v>
      </c>
      <c r="L963" s="4" t="s">
        <v>5451</v>
      </c>
      <c r="M963" s="6" t="s">
        <v>5455</v>
      </c>
      <c r="N963" s="6">
        <v>2026</v>
      </c>
      <c r="O963" s="9">
        <v>1</v>
      </c>
      <c r="P963" s="12">
        <v>66</v>
      </c>
      <c r="Q963" s="12">
        <f t="shared" si="14"/>
        <v>66</v>
      </c>
    </row>
    <row r="964" spans="1:17">
      <c r="A964" s="4" t="s">
        <v>275</v>
      </c>
      <c r="B964" s="5" t="e" vm="230">
        <v>#VALUE!</v>
      </c>
      <c r="C964" s="4" t="s">
        <v>4026</v>
      </c>
      <c r="D964" s="4" t="s">
        <v>1963</v>
      </c>
      <c r="E964" s="4" t="s">
        <v>219</v>
      </c>
      <c r="F964" s="4" t="s">
        <v>5139</v>
      </c>
      <c r="G964" s="4" t="s">
        <v>83</v>
      </c>
      <c r="H964" s="4" t="s">
        <v>37</v>
      </c>
      <c r="I964" s="4" t="s">
        <v>7</v>
      </c>
      <c r="J964" s="4" t="s">
        <v>5426</v>
      </c>
      <c r="K964" s="4" t="s">
        <v>29</v>
      </c>
      <c r="L964" s="4" t="s">
        <v>5451</v>
      </c>
      <c r="M964" s="6" t="s">
        <v>5455</v>
      </c>
      <c r="N964" s="6">
        <v>2026</v>
      </c>
      <c r="O964" s="9">
        <v>1</v>
      </c>
      <c r="P964" s="12">
        <v>82</v>
      </c>
      <c r="Q964" s="12">
        <f t="shared" si="14"/>
        <v>82</v>
      </c>
    </row>
    <row r="965" spans="1:17">
      <c r="A965" s="4" t="s">
        <v>275</v>
      </c>
      <c r="B965" s="5" t="e" vm="231">
        <v>#VALUE!</v>
      </c>
      <c r="C965" s="4" t="s">
        <v>4027</v>
      </c>
      <c r="D965" s="4" t="s">
        <v>1964</v>
      </c>
      <c r="E965" s="4" t="s">
        <v>566</v>
      </c>
      <c r="F965" s="4" t="s">
        <v>5316</v>
      </c>
      <c r="G965" s="4" t="s">
        <v>56</v>
      </c>
      <c r="H965" s="4" t="s">
        <v>567</v>
      </c>
      <c r="I965" s="4" t="s">
        <v>14</v>
      </c>
      <c r="J965" s="4" t="s">
        <v>5435</v>
      </c>
      <c r="K965" s="4" t="s">
        <v>53</v>
      </c>
      <c r="L965" s="4" t="s">
        <v>5440</v>
      </c>
      <c r="M965" s="6" t="s">
        <v>5456</v>
      </c>
      <c r="N965" s="6">
        <v>2026</v>
      </c>
      <c r="O965" s="9">
        <v>400</v>
      </c>
      <c r="P965" s="12">
        <v>38</v>
      </c>
      <c r="Q965" s="12">
        <f t="shared" ref="Q965:Q1028" si="15">P965*O965</f>
        <v>15200</v>
      </c>
    </row>
    <row r="966" spans="1:17">
      <c r="A966" s="4" t="s">
        <v>275</v>
      </c>
      <c r="B966" s="5" t="e" vm="232">
        <v>#VALUE!</v>
      </c>
      <c r="C966" s="4" t="s">
        <v>4028</v>
      </c>
      <c r="D966" s="4" t="s">
        <v>1965</v>
      </c>
      <c r="E966" s="4" t="s">
        <v>568</v>
      </c>
      <c r="F966" s="4" t="s">
        <v>5252</v>
      </c>
      <c r="G966" s="4" t="s">
        <v>56</v>
      </c>
      <c r="H966" s="4" t="s">
        <v>569</v>
      </c>
      <c r="I966" s="4" t="s">
        <v>14</v>
      </c>
      <c r="J966" s="4" t="s">
        <v>5435</v>
      </c>
      <c r="K966" s="4" t="s">
        <v>53</v>
      </c>
      <c r="L966" s="4" t="s">
        <v>5440</v>
      </c>
      <c r="M966" s="6" t="s">
        <v>5459</v>
      </c>
      <c r="N966" s="6">
        <v>2025</v>
      </c>
      <c r="O966" s="9">
        <v>12</v>
      </c>
      <c r="P966" s="12">
        <v>33</v>
      </c>
      <c r="Q966" s="12">
        <f t="shared" si="15"/>
        <v>396</v>
      </c>
    </row>
    <row r="967" spans="1:17">
      <c r="A967" s="4" t="s">
        <v>275</v>
      </c>
      <c r="B967" s="5" t="e" vm="233">
        <v>#VALUE!</v>
      </c>
      <c r="C967" s="4" t="s">
        <v>4029</v>
      </c>
      <c r="D967" s="4" t="s">
        <v>1966</v>
      </c>
      <c r="E967" s="4" t="s">
        <v>570</v>
      </c>
      <c r="F967" s="4" t="s">
        <v>5252</v>
      </c>
      <c r="G967" s="4" t="s">
        <v>56</v>
      </c>
      <c r="H967" s="4" t="s">
        <v>571</v>
      </c>
      <c r="I967" s="4" t="s">
        <v>14</v>
      </c>
      <c r="J967" s="4" t="s">
        <v>5435</v>
      </c>
      <c r="K967" s="4" t="s">
        <v>53</v>
      </c>
      <c r="L967" s="4" t="s">
        <v>5440</v>
      </c>
      <c r="M967" s="6" t="s">
        <v>5459</v>
      </c>
      <c r="N967" s="6">
        <v>2025</v>
      </c>
      <c r="O967" s="9">
        <v>12</v>
      </c>
      <c r="P967" s="12">
        <v>33</v>
      </c>
      <c r="Q967" s="12">
        <f t="shared" si="15"/>
        <v>396</v>
      </c>
    </row>
    <row r="968" spans="1:17">
      <c r="A968" s="4" t="s">
        <v>275</v>
      </c>
      <c r="B968" s="5" t="e" vm="234">
        <v>#VALUE!</v>
      </c>
      <c r="C968" s="4" t="s">
        <v>4030</v>
      </c>
      <c r="D968" s="4" t="s">
        <v>1967</v>
      </c>
      <c r="E968" s="4" t="s">
        <v>572</v>
      </c>
      <c r="F968" s="4" t="s">
        <v>5252</v>
      </c>
      <c r="G968" s="4" t="s">
        <v>56</v>
      </c>
      <c r="H968" s="4" t="s">
        <v>573</v>
      </c>
      <c r="I968" s="4" t="s">
        <v>14</v>
      </c>
      <c r="J968" s="4" t="s">
        <v>5435</v>
      </c>
      <c r="K968" s="4" t="s">
        <v>53</v>
      </c>
      <c r="L968" s="4" t="s">
        <v>5440</v>
      </c>
      <c r="M968" s="6" t="s">
        <v>5456</v>
      </c>
      <c r="N968" s="6">
        <v>2026</v>
      </c>
      <c r="O968" s="9">
        <v>400</v>
      </c>
      <c r="P968" s="12">
        <v>33</v>
      </c>
      <c r="Q968" s="12">
        <f t="shared" si="15"/>
        <v>13200</v>
      </c>
    </row>
    <row r="969" spans="1:17">
      <c r="A969" s="4" t="s">
        <v>275</v>
      </c>
      <c r="B969" s="5" t="e" vm="235">
        <v>#VALUE!</v>
      </c>
      <c r="C969" s="4" t="s">
        <v>4031</v>
      </c>
      <c r="D969" s="4" t="s">
        <v>1968</v>
      </c>
      <c r="E969" s="4" t="s">
        <v>574</v>
      </c>
      <c r="F969" s="4" t="s">
        <v>5252</v>
      </c>
      <c r="G969" s="4" t="s">
        <v>56</v>
      </c>
      <c r="H969" s="4" t="s">
        <v>575</v>
      </c>
      <c r="I969" s="4" t="s">
        <v>14</v>
      </c>
      <c r="J969" s="4" t="s">
        <v>5435</v>
      </c>
      <c r="K969" s="4" t="s">
        <v>53</v>
      </c>
      <c r="L969" s="4" t="s">
        <v>5440</v>
      </c>
      <c r="M969" s="6" t="s">
        <v>5456</v>
      </c>
      <c r="N969" s="6">
        <v>2026</v>
      </c>
      <c r="O969" s="9">
        <v>400</v>
      </c>
      <c r="P969" s="12">
        <v>33</v>
      </c>
      <c r="Q969" s="12">
        <f t="shared" si="15"/>
        <v>13200</v>
      </c>
    </row>
    <row r="970" spans="1:17">
      <c r="A970" s="4" t="s">
        <v>275</v>
      </c>
      <c r="B970" s="5" t="e" vm="236">
        <v>#VALUE!</v>
      </c>
      <c r="C970" s="4" t="s">
        <v>4032</v>
      </c>
      <c r="D970" s="4" t="s">
        <v>1969</v>
      </c>
      <c r="E970" s="4" t="s">
        <v>576</v>
      </c>
      <c r="F970" s="4" t="s">
        <v>5252</v>
      </c>
      <c r="G970" s="4" t="s">
        <v>56</v>
      </c>
      <c r="H970" s="4" t="s">
        <v>577</v>
      </c>
      <c r="I970" s="4" t="s">
        <v>14</v>
      </c>
      <c r="J970" s="4" t="s">
        <v>5435</v>
      </c>
      <c r="K970" s="4" t="s">
        <v>53</v>
      </c>
      <c r="L970" s="4" t="s">
        <v>5440</v>
      </c>
      <c r="M970" s="6" t="s">
        <v>5456</v>
      </c>
      <c r="N970" s="6">
        <v>2026</v>
      </c>
      <c r="O970" s="9">
        <v>400</v>
      </c>
      <c r="P970" s="12">
        <v>33</v>
      </c>
      <c r="Q970" s="12">
        <f t="shared" si="15"/>
        <v>13200</v>
      </c>
    </row>
    <row r="971" spans="1:17">
      <c r="A971" s="4" t="s">
        <v>275</v>
      </c>
      <c r="B971" s="5" t="e" vm="237">
        <v>#VALUE!</v>
      </c>
      <c r="C971" s="4" t="s">
        <v>4033</v>
      </c>
      <c r="D971" s="4" t="s">
        <v>1970</v>
      </c>
      <c r="E971" s="4" t="s">
        <v>578</v>
      </c>
      <c r="F971" s="4" t="s">
        <v>5283</v>
      </c>
      <c r="G971" s="4" t="s">
        <v>56</v>
      </c>
      <c r="H971" s="4" t="s">
        <v>579</v>
      </c>
      <c r="I971" s="4" t="s">
        <v>14</v>
      </c>
      <c r="J971" s="4" t="s">
        <v>5435</v>
      </c>
      <c r="K971" s="4" t="s">
        <v>53</v>
      </c>
      <c r="L971" s="4" t="s">
        <v>5440</v>
      </c>
      <c r="M971" s="6" t="s">
        <v>5459</v>
      </c>
      <c r="N971" s="6">
        <v>2025</v>
      </c>
      <c r="O971" s="9">
        <v>200</v>
      </c>
      <c r="P971" s="12">
        <v>52</v>
      </c>
      <c r="Q971" s="12">
        <f t="shared" si="15"/>
        <v>10400</v>
      </c>
    </row>
    <row r="972" spans="1:17">
      <c r="A972" s="4" t="s">
        <v>275</v>
      </c>
      <c r="B972" s="5" t="s">
        <v>5472</v>
      </c>
      <c r="C972" s="4" t="s">
        <v>4034</v>
      </c>
      <c r="D972" s="4" t="s">
        <v>1971</v>
      </c>
      <c r="E972" s="4" t="s">
        <v>580</v>
      </c>
      <c r="F972" s="4" t="s">
        <v>5140</v>
      </c>
      <c r="G972" s="4" t="s">
        <v>93</v>
      </c>
      <c r="H972" s="4" t="s">
        <v>96</v>
      </c>
      <c r="I972" s="4" t="s">
        <v>7</v>
      </c>
      <c r="J972" s="4" t="s">
        <v>5426</v>
      </c>
      <c r="K972" s="4" t="s">
        <v>29</v>
      </c>
      <c r="L972" s="4" t="s">
        <v>5440</v>
      </c>
      <c r="M972" s="6" t="s">
        <v>5457</v>
      </c>
      <c r="N972" s="6">
        <v>2027</v>
      </c>
      <c r="O972" s="9">
        <v>2</v>
      </c>
      <c r="P972" s="12">
        <v>82</v>
      </c>
      <c r="Q972" s="12">
        <f t="shared" si="15"/>
        <v>164</v>
      </c>
    </row>
    <row r="973" spans="1:17">
      <c r="A973" s="4" t="s">
        <v>275</v>
      </c>
      <c r="B973" s="5" t="s">
        <v>5472</v>
      </c>
      <c r="C973" s="4" t="s">
        <v>4035</v>
      </c>
      <c r="D973" s="4" t="s">
        <v>1972</v>
      </c>
      <c r="E973" s="4" t="s">
        <v>580</v>
      </c>
      <c r="F973" s="4" t="s">
        <v>5140</v>
      </c>
      <c r="G973" s="4" t="s">
        <v>30</v>
      </c>
      <c r="H973" s="4" t="s">
        <v>96</v>
      </c>
      <c r="I973" s="4" t="s">
        <v>7</v>
      </c>
      <c r="J973" s="4" t="s">
        <v>5426</v>
      </c>
      <c r="K973" s="4" t="s">
        <v>29</v>
      </c>
      <c r="L973" s="4" t="s">
        <v>5440</v>
      </c>
      <c r="M973" s="6" t="s">
        <v>5457</v>
      </c>
      <c r="N973" s="6">
        <v>2027</v>
      </c>
      <c r="O973" s="9">
        <v>13</v>
      </c>
      <c r="P973" s="12">
        <v>82</v>
      </c>
      <c r="Q973" s="12">
        <f t="shared" si="15"/>
        <v>1066</v>
      </c>
    </row>
    <row r="974" spans="1:17">
      <c r="A974" s="4" t="s">
        <v>275</v>
      </c>
      <c r="B974" s="5" t="s">
        <v>5472</v>
      </c>
      <c r="C974" s="4" t="s">
        <v>4036</v>
      </c>
      <c r="D974" s="4" t="s">
        <v>1973</v>
      </c>
      <c r="E974" s="4" t="s">
        <v>580</v>
      </c>
      <c r="F974" s="4" t="s">
        <v>5140</v>
      </c>
      <c r="G974" s="4" t="s">
        <v>83</v>
      </c>
      <c r="H974" s="4" t="s">
        <v>96</v>
      </c>
      <c r="I974" s="4" t="s">
        <v>7</v>
      </c>
      <c r="J974" s="4" t="s">
        <v>5426</v>
      </c>
      <c r="K974" s="4" t="s">
        <v>29</v>
      </c>
      <c r="L974" s="4" t="s">
        <v>5440</v>
      </c>
      <c r="M974" s="6" t="s">
        <v>5457</v>
      </c>
      <c r="N974" s="6">
        <v>2027</v>
      </c>
      <c r="O974" s="9">
        <v>13</v>
      </c>
      <c r="P974" s="12">
        <v>82</v>
      </c>
      <c r="Q974" s="12">
        <f t="shared" si="15"/>
        <v>1066</v>
      </c>
    </row>
    <row r="975" spans="1:17">
      <c r="A975" s="4" t="s">
        <v>275</v>
      </c>
      <c r="B975" s="5" t="s">
        <v>5472</v>
      </c>
      <c r="C975" s="4" t="s">
        <v>4037</v>
      </c>
      <c r="D975" s="4" t="s">
        <v>1974</v>
      </c>
      <c r="E975" s="4" t="s">
        <v>580</v>
      </c>
      <c r="F975" s="4" t="s">
        <v>5140</v>
      </c>
      <c r="G975" s="4" t="s">
        <v>51</v>
      </c>
      <c r="H975" s="4" t="s">
        <v>96</v>
      </c>
      <c r="I975" s="4" t="s">
        <v>7</v>
      </c>
      <c r="J975" s="4" t="s">
        <v>5426</v>
      </c>
      <c r="K975" s="4" t="s">
        <v>29</v>
      </c>
      <c r="L975" s="4" t="s">
        <v>5440</v>
      </c>
      <c r="M975" s="6" t="s">
        <v>5457</v>
      </c>
      <c r="N975" s="6">
        <v>2027</v>
      </c>
      <c r="O975" s="9">
        <v>7</v>
      </c>
      <c r="P975" s="12">
        <v>82</v>
      </c>
      <c r="Q975" s="12">
        <f t="shared" si="15"/>
        <v>574</v>
      </c>
    </row>
    <row r="976" spans="1:17">
      <c r="A976" s="4" t="s">
        <v>275</v>
      </c>
      <c r="B976" s="5" t="e" vm="238">
        <v>#VALUE!</v>
      </c>
      <c r="C976" s="4" t="s">
        <v>4038</v>
      </c>
      <c r="D976" s="4" t="s">
        <v>1975</v>
      </c>
      <c r="E976" s="4" t="s">
        <v>581</v>
      </c>
      <c r="F976" s="4" t="s">
        <v>5317</v>
      </c>
      <c r="G976" s="4" t="s">
        <v>25</v>
      </c>
      <c r="H976" s="4" t="s">
        <v>582</v>
      </c>
      <c r="I976" s="4" t="s">
        <v>7</v>
      </c>
      <c r="J976" s="4" t="s">
        <v>5414</v>
      </c>
      <c r="K976" s="4" t="s">
        <v>8</v>
      </c>
      <c r="L976" s="4" t="s">
        <v>5450</v>
      </c>
      <c r="M976" s="6" t="s">
        <v>5459</v>
      </c>
      <c r="N976" s="6">
        <v>2025</v>
      </c>
      <c r="O976" s="9">
        <v>2</v>
      </c>
      <c r="P976" s="12">
        <v>117</v>
      </c>
      <c r="Q976" s="12">
        <f t="shared" si="15"/>
        <v>234</v>
      </c>
    </row>
    <row r="977" spans="1:17">
      <c r="A977" s="4" t="s">
        <v>275</v>
      </c>
      <c r="B977" s="5" t="e" vm="238">
        <v>#VALUE!</v>
      </c>
      <c r="C977" s="4" t="s">
        <v>4039</v>
      </c>
      <c r="D977" s="4" t="s">
        <v>1976</v>
      </c>
      <c r="E977" s="4" t="s">
        <v>581</v>
      </c>
      <c r="F977" s="4" t="s">
        <v>5317</v>
      </c>
      <c r="G977" s="4" t="s">
        <v>44</v>
      </c>
      <c r="H977" s="4" t="s">
        <v>582</v>
      </c>
      <c r="I977" s="4" t="s">
        <v>7</v>
      </c>
      <c r="J977" s="4" t="s">
        <v>5414</v>
      </c>
      <c r="K977" s="4" t="s">
        <v>8</v>
      </c>
      <c r="L977" s="4" t="s">
        <v>5450</v>
      </c>
      <c r="M977" s="6" t="s">
        <v>5459</v>
      </c>
      <c r="N977" s="6">
        <v>2025</v>
      </c>
      <c r="O977" s="9">
        <v>1</v>
      </c>
      <c r="P977" s="12">
        <v>117</v>
      </c>
      <c r="Q977" s="12">
        <f t="shared" si="15"/>
        <v>117</v>
      </c>
    </row>
    <row r="978" spans="1:17">
      <c r="A978" s="4" t="s">
        <v>275</v>
      </c>
      <c r="B978" s="5" t="e" vm="239">
        <v>#VALUE!</v>
      </c>
      <c r="C978" s="4" t="s">
        <v>4040</v>
      </c>
      <c r="D978" s="4" t="s">
        <v>1977</v>
      </c>
      <c r="E978" s="4" t="s">
        <v>583</v>
      </c>
      <c r="F978" s="4" t="s">
        <v>5318</v>
      </c>
      <c r="G978" s="4" t="s">
        <v>15</v>
      </c>
      <c r="H978" s="4" t="s">
        <v>584</v>
      </c>
      <c r="I978" s="4" t="s">
        <v>28</v>
      </c>
      <c r="J978" s="4" t="s">
        <v>5414</v>
      </c>
      <c r="K978" s="4" t="s">
        <v>8</v>
      </c>
      <c r="L978" s="4" t="s">
        <v>5443</v>
      </c>
      <c r="M978" s="6" t="s">
        <v>5459</v>
      </c>
      <c r="N978" s="6">
        <v>2025</v>
      </c>
      <c r="O978" s="9">
        <v>1</v>
      </c>
      <c r="P978" s="12">
        <v>90</v>
      </c>
      <c r="Q978" s="12">
        <f t="shared" si="15"/>
        <v>90</v>
      </c>
    </row>
    <row r="979" spans="1:17">
      <c r="A979" s="4" t="s">
        <v>275</v>
      </c>
      <c r="B979" s="5" t="e" vm="239">
        <v>#VALUE!</v>
      </c>
      <c r="C979" s="4" t="s">
        <v>4041</v>
      </c>
      <c r="D979" s="4" t="s">
        <v>1978</v>
      </c>
      <c r="E979" s="4" t="s">
        <v>583</v>
      </c>
      <c r="F979" s="4" t="s">
        <v>5318</v>
      </c>
      <c r="G979" s="4" t="s">
        <v>16</v>
      </c>
      <c r="H979" s="4" t="s">
        <v>584</v>
      </c>
      <c r="I979" s="4" t="s">
        <v>28</v>
      </c>
      <c r="J979" s="4" t="s">
        <v>5414</v>
      </c>
      <c r="K979" s="4" t="s">
        <v>8</v>
      </c>
      <c r="L979" s="4" t="s">
        <v>5443</v>
      </c>
      <c r="M979" s="6" t="s">
        <v>5459</v>
      </c>
      <c r="N979" s="6">
        <v>2025</v>
      </c>
      <c r="O979" s="9">
        <v>1</v>
      </c>
      <c r="P979" s="12">
        <v>90</v>
      </c>
      <c r="Q979" s="12">
        <f t="shared" si="15"/>
        <v>90</v>
      </c>
    </row>
    <row r="980" spans="1:17">
      <c r="A980" s="4" t="s">
        <v>275</v>
      </c>
      <c r="B980" s="5" t="e" vm="239">
        <v>#VALUE!</v>
      </c>
      <c r="C980" s="4" t="s">
        <v>4042</v>
      </c>
      <c r="D980" s="4" t="s">
        <v>1979</v>
      </c>
      <c r="E980" s="4" t="s">
        <v>583</v>
      </c>
      <c r="F980" s="4" t="s">
        <v>5318</v>
      </c>
      <c r="G980" s="4" t="s">
        <v>17</v>
      </c>
      <c r="H980" s="4" t="s">
        <v>584</v>
      </c>
      <c r="I980" s="4" t="s">
        <v>28</v>
      </c>
      <c r="J980" s="4" t="s">
        <v>5414</v>
      </c>
      <c r="K980" s="4" t="s">
        <v>8</v>
      </c>
      <c r="L980" s="4" t="s">
        <v>5443</v>
      </c>
      <c r="M980" s="6" t="s">
        <v>5459</v>
      </c>
      <c r="N980" s="6">
        <v>2025</v>
      </c>
      <c r="O980" s="9">
        <v>1</v>
      </c>
      <c r="P980" s="12">
        <v>90</v>
      </c>
      <c r="Q980" s="12">
        <f t="shared" si="15"/>
        <v>90</v>
      </c>
    </row>
    <row r="981" spans="1:17">
      <c r="A981" s="4" t="s">
        <v>275</v>
      </c>
      <c r="B981" s="5" t="e" vm="239">
        <v>#VALUE!</v>
      </c>
      <c r="C981" s="4" t="s">
        <v>4043</v>
      </c>
      <c r="D981" s="4" t="s">
        <v>1980</v>
      </c>
      <c r="E981" s="4" t="s">
        <v>583</v>
      </c>
      <c r="F981" s="4" t="s">
        <v>5318</v>
      </c>
      <c r="G981" s="4" t="s">
        <v>6</v>
      </c>
      <c r="H981" s="4" t="s">
        <v>584</v>
      </c>
      <c r="I981" s="4" t="s">
        <v>28</v>
      </c>
      <c r="J981" s="4" t="s">
        <v>5414</v>
      </c>
      <c r="K981" s="4" t="s">
        <v>8</v>
      </c>
      <c r="L981" s="4" t="s">
        <v>5443</v>
      </c>
      <c r="M981" s="6" t="s">
        <v>5459</v>
      </c>
      <c r="N981" s="6">
        <v>2025</v>
      </c>
      <c r="O981" s="9">
        <v>2</v>
      </c>
      <c r="P981" s="12">
        <v>90</v>
      </c>
      <c r="Q981" s="12">
        <f t="shared" si="15"/>
        <v>180</v>
      </c>
    </row>
    <row r="982" spans="1:17">
      <c r="A982" s="4" t="s">
        <v>275</v>
      </c>
      <c r="B982" s="5" t="e" vm="239">
        <v>#VALUE!</v>
      </c>
      <c r="C982" s="4" t="s">
        <v>4044</v>
      </c>
      <c r="D982" s="4" t="s">
        <v>1981</v>
      </c>
      <c r="E982" s="4" t="s">
        <v>583</v>
      </c>
      <c r="F982" s="4" t="s">
        <v>5318</v>
      </c>
      <c r="G982" s="4" t="s">
        <v>18</v>
      </c>
      <c r="H982" s="4" t="s">
        <v>584</v>
      </c>
      <c r="I982" s="4" t="s">
        <v>28</v>
      </c>
      <c r="J982" s="4" t="s">
        <v>5414</v>
      </c>
      <c r="K982" s="4" t="s">
        <v>8</v>
      </c>
      <c r="L982" s="4" t="s">
        <v>5443</v>
      </c>
      <c r="M982" s="6" t="s">
        <v>5459</v>
      </c>
      <c r="N982" s="6">
        <v>2025</v>
      </c>
      <c r="O982" s="9">
        <v>1</v>
      </c>
      <c r="P982" s="12">
        <v>90</v>
      </c>
      <c r="Q982" s="12">
        <f t="shared" si="15"/>
        <v>90</v>
      </c>
    </row>
    <row r="983" spans="1:17">
      <c r="A983" s="4" t="s">
        <v>275</v>
      </c>
      <c r="B983" s="5" t="e" vm="239">
        <v>#VALUE!</v>
      </c>
      <c r="C983" s="4" t="s">
        <v>4045</v>
      </c>
      <c r="D983" s="4" t="s">
        <v>1982</v>
      </c>
      <c r="E983" s="4" t="s">
        <v>583</v>
      </c>
      <c r="F983" s="4" t="s">
        <v>5318</v>
      </c>
      <c r="G983" s="4" t="s">
        <v>9</v>
      </c>
      <c r="H983" s="4" t="s">
        <v>584</v>
      </c>
      <c r="I983" s="4" t="s">
        <v>28</v>
      </c>
      <c r="J983" s="4" t="s">
        <v>5414</v>
      </c>
      <c r="K983" s="4" t="s">
        <v>8</v>
      </c>
      <c r="L983" s="4" t="s">
        <v>5443</v>
      </c>
      <c r="M983" s="6" t="s">
        <v>5459</v>
      </c>
      <c r="N983" s="6">
        <v>2025</v>
      </c>
      <c r="O983" s="9">
        <v>2</v>
      </c>
      <c r="P983" s="12">
        <v>90</v>
      </c>
      <c r="Q983" s="12">
        <f t="shared" si="15"/>
        <v>180</v>
      </c>
    </row>
    <row r="984" spans="1:17">
      <c r="A984" s="4" t="s">
        <v>275</v>
      </c>
      <c r="B984" s="5" t="e" vm="239">
        <v>#VALUE!</v>
      </c>
      <c r="C984" s="4" t="s">
        <v>4046</v>
      </c>
      <c r="D984" s="4" t="s">
        <v>1983</v>
      </c>
      <c r="E984" s="4" t="s">
        <v>583</v>
      </c>
      <c r="F984" s="4" t="s">
        <v>5318</v>
      </c>
      <c r="G984" s="4" t="s">
        <v>19</v>
      </c>
      <c r="H984" s="4" t="s">
        <v>584</v>
      </c>
      <c r="I984" s="4" t="s">
        <v>28</v>
      </c>
      <c r="J984" s="4" t="s">
        <v>5414</v>
      </c>
      <c r="K984" s="4" t="s">
        <v>8</v>
      </c>
      <c r="L984" s="4" t="s">
        <v>5443</v>
      </c>
      <c r="M984" s="6" t="s">
        <v>5459</v>
      </c>
      <c r="N984" s="6">
        <v>2025</v>
      </c>
      <c r="O984" s="9">
        <v>1</v>
      </c>
      <c r="P984" s="12">
        <v>90</v>
      </c>
      <c r="Q984" s="12">
        <f t="shared" si="15"/>
        <v>90</v>
      </c>
    </row>
    <row r="985" spans="1:17">
      <c r="A985" s="4" t="s">
        <v>275</v>
      </c>
      <c r="B985" s="5" t="e" vm="239">
        <v>#VALUE!</v>
      </c>
      <c r="C985" s="4" t="s">
        <v>4047</v>
      </c>
      <c r="D985" s="4" t="s">
        <v>1984</v>
      </c>
      <c r="E985" s="4" t="s">
        <v>583</v>
      </c>
      <c r="F985" s="4" t="s">
        <v>5318</v>
      </c>
      <c r="G985" s="4" t="s">
        <v>42</v>
      </c>
      <c r="H985" s="4" t="s">
        <v>584</v>
      </c>
      <c r="I985" s="4" t="s">
        <v>28</v>
      </c>
      <c r="J985" s="4" t="s">
        <v>5414</v>
      </c>
      <c r="K985" s="4" t="s">
        <v>8</v>
      </c>
      <c r="L985" s="4" t="s">
        <v>5443</v>
      </c>
      <c r="M985" s="6" t="s">
        <v>5459</v>
      </c>
      <c r="N985" s="6">
        <v>2025</v>
      </c>
      <c r="O985" s="9">
        <v>1</v>
      </c>
      <c r="P985" s="12">
        <v>90</v>
      </c>
      <c r="Q985" s="12">
        <f t="shared" si="15"/>
        <v>90</v>
      </c>
    </row>
    <row r="986" spans="1:17">
      <c r="A986" s="4" t="s">
        <v>275</v>
      </c>
      <c r="B986" s="5" t="e" vm="239">
        <v>#VALUE!</v>
      </c>
      <c r="C986" s="4" t="s">
        <v>4048</v>
      </c>
      <c r="D986" s="4" t="s">
        <v>1985</v>
      </c>
      <c r="E986" s="4" t="s">
        <v>583</v>
      </c>
      <c r="F986" s="4" t="s">
        <v>5318</v>
      </c>
      <c r="G986" s="4" t="s">
        <v>21</v>
      </c>
      <c r="H986" s="4" t="s">
        <v>584</v>
      </c>
      <c r="I986" s="4" t="s">
        <v>28</v>
      </c>
      <c r="J986" s="4" t="s">
        <v>5414</v>
      </c>
      <c r="K986" s="4" t="s">
        <v>8</v>
      </c>
      <c r="L986" s="4" t="s">
        <v>5443</v>
      </c>
      <c r="M986" s="6" t="s">
        <v>5459</v>
      </c>
      <c r="N986" s="6">
        <v>2025</v>
      </c>
      <c r="O986" s="9">
        <v>1</v>
      </c>
      <c r="P986" s="12">
        <v>90</v>
      </c>
      <c r="Q986" s="12">
        <f t="shared" si="15"/>
        <v>90</v>
      </c>
    </row>
    <row r="987" spans="1:17">
      <c r="A987" s="4" t="s">
        <v>275</v>
      </c>
      <c r="B987" s="5" t="e" vm="240">
        <v>#VALUE!</v>
      </c>
      <c r="C987" s="4" t="s">
        <v>4049</v>
      </c>
      <c r="D987" s="4" t="s">
        <v>1986</v>
      </c>
      <c r="E987" s="4" t="s">
        <v>585</v>
      </c>
      <c r="F987" s="4" t="s">
        <v>5319</v>
      </c>
      <c r="G987" s="4" t="s">
        <v>67</v>
      </c>
      <c r="H987" s="4" t="s">
        <v>586</v>
      </c>
      <c r="I987" s="4" t="s">
        <v>14</v>
      </c>
      <c r="J987" s="4" t="s">
        <v>5414</v>
      </c>
      <c r="K987" s="4" t="s">
        <v>8</v>
      </c>
      <c r="L987" s="4" t="s">
        <v>5446</v>
      </c>
      <c r="M987" s="6" t="s">
        <v>5459</v>
      </c>
      <c r="N987" s="6">
        <v>2025</v>
      </c>
      <c r="O987" s="9">
        <v>1</v>
      </c>
      <c r="P987" s="12">
        <v>66</v>
      </c>
      <c r="Q987" s="12">
        <f t="shared" si="15"/>
        <v>66</v>
      </c>
    </row>
    <row r="988" spans="1:17">
      <c r="A988" s="4" t="s">
        <v>275</v>
      </c>
      <c r="B988" s="5" t="e" vm="240">
        <v>#VALUE!</v>
      </c>
      <c r="C988" s="4" t="s">
        <v>4050</v>
      </c>
      <c r="D988" s="4" t="s">
        <v>1987</v>
      </c>
      <c r="E988" s="4" t="s">
        <v>585</v>
      </c>
      <c r="F988" s="4" t="s">
        <v>5319</v>
      </c>
      <c r="G988" s="4" t="s">
        <v>64</v>
      </c>
      <c r="H988" s="4" t="s">
        <v>586</v>
      </c>
      <c r="I988" s="4" t="s">
        <v>14</v>
      </c>
      <c r="J988" s="4" t="s">
        <v>5414</v>
      </c>
      <c r="K988" s="4" t="s">
        <v>8</v>
      </c>
      <c r="L988" s="4" t="s">
        <v>5446</v>
      </c>
      <c r="M988" s="6" t="s">
        <v>5459</v>
      </c>
      <c r="N988" s="6">
        <v>2025</v>
      </c>
      <c r="O988" s="9">
        <v>1</v>
      </c>
      <c r="P988" s="12">
        <v>66</v>
      </c>
      <c r="Q988" s="12">
        <f t="shared" si="15"/>
        <v>66</v>
      </c>
    </row>
    <row r="989" spans="1:17">
      <c r="A989" s="4" t="s">
        <v>275</v>
      </c>
      <c r="B989" s="5" t="e" vm="240">
        <v>#VALUE!</v>
      </c>
      <c r="C989" s="4" t="s">
        <v>4051</v>
      </c>
      <c r="D989" s="4" t="s">
        <v>1988</v>
      </c>
      <c r="E989" s="4" t="s">
        <v>585</v>
      </c>
      <c r="F989" s="4" t="s">
        <v>5319</v>
      </c>
      <c r="G989" s="4" t="s">
        <v>68</v>
      </c>
      <c r="H989" s="4" t="s">
        <v>586</v>
      </c>
      <c r="I989" s="4" t="s">
        <v>14</v>
      </c>
      <c r="J989" s="4" t="s">
        <v>5414</v>
      </c>
      <c r="K989" s="4" t="s">
        <v>8</v>
      </c>
      <c r="L989" s="4" t="s">
        <v>5446</v>
      </c>
      <c r="M989" s="6" t="s">
        <v>5459</v>
      </c>
      <c r="N989" s="6">
        <v>2025</v>
      </c>
      <c r="O989" s="9">
        <v>1</v>
      </c>
      <c r="P989" s="12">
        <v>66</v>
      </c>
      <c r="Q989" s="12">
        <f t="shared" si="15"/>
        <v>66</v>
      </c>
    </row>
    <row r="990" spans="1:17">
      <c r="A990" s="4" t="s">
        <v>275</v>
      </c>
      <c r="B990" s="5" t="e" vm="240">
        <v>#VALUE!</v>
      </c>
      <c r="C990" s="4" t="s">
        <v>4052</v>
      </c>
      <c r="D990" s="4" t="s">
        <v>1989</v>
      </c>
      <c r="E990" s="4" t="s">
        <v>585</v>
      </c>
      <c r="F990" s="4" t="s">
        <v>5319</v>
      </c>
      <c r="G990" s="4" t="s">
        <v>88</v>
      </c>
      <c r="H990" s="4" t="s">
        <v>586</v>
      </c>
      <c r="I990" s="4" t="s">
        <v>14</v>
      </c>
      <c r="J990" s="4" t="s">
        <v>5414</v>
      </c>
      <c r="K990" s="4" t="s">
        <v>8</v>
      </c>
      <c r="L990" s="4" t="s">
        <v>5446</v>
      </c>
      <c r="M990" s="6" t="s">
        <v>5459</v>
      </c>
      <c r="N990" s="6">
        <v>2025</v>
      </c>
      <c r="O990" s="9">
        <v>1</v>
      </c>
      <c r="P990" s="12">
        <v>66</v>
      </c>
      <c r="Q990" s="12">
        <f t="shared" si="15"/>
        <v>66</v>
      </c>
    </row>
    <row r="991" spans="1:17">
      <c r="A991" s="4" t="s">
        <v>275</v>
      </c>
      <c r="B991" s="5" t="e" vm="240">
        <v>#VALUE!</v>
      </c>
      <c r="C991" s="4" t="s">
        <v>4053</v>
      </c>
      <c r="D991" s="4" t="s">
        <v>1990</v>
      </c>
      <c r="E991" s="4" t="s">
        <v>585</v>
      </c>
      <c r="F991" s="4" t="s">
        <v>5319</v>
      </c>
      <c r="G991" s="4" t="s">
        <v>69</v>
      </c>
      <c r="H991" s="4" t="s">
        <v>586</v>
      </c>
      <c r="I991" s="4" t="s">
        <v>14</v>
      </c>
      <c r="J991" s="4" t="s">
        <v>5414</v>
      </c>
      <c r="K991" s="4" t="s">
        <v>8</v>
      </c>
      <c r="L991" s="4" t="s">
        <v>5446</v>
      </c>
      <c r="M991" s="6" t="s">
        <v>5459</v>
      </c>
      <c r="N991" s="6">
        <v>2025</v>
      </c>
      <c r="O991" s="9">
        <v>1</v>
      </c>
      <c r="P991" s="12">
        <v>66</v>
      </c>
      <c r="Q991" s="12">
        <f t="shared" si="15"/>
        <v>66</v>
      </c>
    </row>
    <row r="992" spans="1:17">
      <c r="A992" s="4" t="s">
        <v>275</v>
      </c>
      <c r="B992" s="5" t="e" vm="240">
        <v>#VALUE!</v>
      </c>
      <c r="C992" s="4" t="s">
        <v>4054</v>
      </c>
      <c r="D992" s="4" t="s">
        <v>1991</v>
      </c>
      <c r="E992" s="4" t="s">
        <v>585</v>
      </c>
      <c r="F992" s="4" t="s">
        <v>5319</v>
      </c>
      <c r="G992" s="4" t="s">
        <v>46</v>
      </c>
      <c r="H992" s="4" t="s">
        <v>586</v>
      </c>
      <c r="I992" s="4" t="s">
        <v>14</v>
      </c>
      <c r="J992" s="4" t="s">
        <v>5414</v>
      </c>
      <c r="K992" s="4" t="s">
        <v>8</v>
      </c>
      <c r="L992" s="4" t="s">
        <v>5446</v>
      </c>
      <c r="M992" s="6" t="s">
        <v>5459</v>
      </c>
      <c r="N992" s="6">
        <v>2025</v>
      </c>
      <c r="O992" s="9">
        <v>1</v>
      </c>
      <c r="P992" s="12">
        <v>66</v>
      </c>
      <c r="Q992" s="12">
        <f t="shared" si="15"/>
        <v>66</v>
      </c>
    </row>
    <row r="993" spans="1:17">
      <c r="A993" s="4" t="s">
        <v>275</v>
      </c>
      <c r="B993" s="5" t="e" vm="240">
        <v>#VALUE!</v>
      </c>
      <c r="C993" s="4" t="s">
        <v>4055</v>
      </c>
      <c r="D993" s="4" t="s">
        <v>1992</v>
      </c>
      <c r="E993" s="4" t="s">
        <v>585</v>
      </c>
      <c r="F993" s="4" t="s">
        <v>5319</v>
      </c>
      <c r="G993" s="4" t="s">
        <v>65</v>
      </c>
      <c r="H993" s="4" t="s">
        <v>586</v>
      </c>
      <c r="I993" s="4" t="s">
        <v>14</v>
      </c>
      <c r="J993" s="4" t="s">
        <v>5414</v>
      </c>
      <c r="K993" s="4" t="s">
        <v>8</v>
      </c>
      <c r="L993" s="4" t="s">
        <v>5446</v>
      </c>
      <c r="M993" s="6" t="s">
        <v>5459</v>
      </c>
      <c r="N993" s="6">
        <v>2025</v>
      </c>
      <c r="O993" s="9">
        <v>1</v>
      </c>
      <c r="P993" s="12">
        <v>66</v>
      </c>
      <c r="Q993" s="12">
        <f t="shared" si="15"/>
        <v>66</v>
      </c>
    </row>
    <row r="994" spans="1:17">
      <c r="A994" s="4" t="s">
        <v>275</v>
      </c>
      <c r="B994" s="5" t="e" vm="240">
        <v>#VALUE!</v>
      </c>
      <c r="C994" s="4" t="s">
        <v>4056</v>
      </c>
      <c r="D994" s="4" t="s">
        <v>1993</v>
      </c>
      <c r="E994" s="4" t="s">
        <v>585</v>
      </c>
      <c r="F994" s="4" t="s">
        <v>5319</v>
      </c>
      <c r="G994" s="4" t="s">
        <v>34</v>
      </c>
      <c r="H994" s="4" t="s">
        <v>586</v>
      </c>
      <c r="I994" s="4" t="s">
        <v>14</v>
      </c>
      <c r="J994" s="4" t="s">
        <v>5414</v>
      </c>
      <c r="K994" s="4" t="s">
        <v>8</v>
      </c>
      <c r="L994" s="4" t="s">
        <v>5446</v>
      </c>
      <c r="M994" s="6" t="s">
        <v>5459</v>
      </c>
      <c r="N994" s="6">
        <v>2025</v>
      </c>
      <c r="O994" s="9">
        <v>1</v>
      </c>
      <c r="P994" s="12">
        <v>66</v>
      </c>
      <c r="Q994" s="12">
        <f t="shared" si="15"/>
        <v>66</v>
      </c>
    </row>
    <row r="995" spans="1:17">
      <c r="A995" s="4" t="s">
        <v>275</v>
      </c>
      <c r="B995" s="5" t="e" vm="240">
        <v>#VALUE!</v>
      </c>
      <c r="C995" s="4" t="s">
        <v>4057</v>
      </c>
      <c r="D995" s="4" t="s">
        <v>1994</v>
      </c>
      <c r="E995" s="4" t="s">
        <v>585</v>
      </c>
      <c r="F995" s="4" t="s">
        <v>5319</v>
      </c>
      <c r="G995" s="4" t="s">
        <v>66</v>
      </c>
      <c r="H995" s="4" t="s">
        <v>586</v>
      </c>
      <c r="I995" s="4" t="s">
        <v>14</v>
      </c>
      <c r="J995" s="4" t="s">
        <v>5414</v>
      </c>
      <c r="K995" s="4" t="s">
        <v>8</v>
      </c>
      <c r="L995" s="4" t="s">
        <v>5446</v>
      </c>
      <c r="M995" s="6" t="s">
        <v>5459</v>
      </c>
      <c r="N995" s="6">
        <v>2025</v>
      </c>
      <c r="O995" s="9">
        <v>1</v>
      </c>
      <c r="P995" s="12">
        <v>66</v>
      </c>
      <c r="Q995" s="12">
        <f t="shared" si="15"/>
        <v>66</v>
      </c>
    </row>
    <row r="996" spans="1:17">
      <c r="A996" s="4" t="s">
        <v>275</v>
      </c>
      <c r="B996" s="5" t="e" vm="240">
        <v>#VALUE!</v>
      </c>
      <c r="C996" s="4" t="s">
        <v>4058</v>
      </c>
      <c r="D996" s="4" t="s">
        <v>1995</v>
      </c>
      <c r="E996" s="4" t="s">
        <v>585</v>
      </c>
      <c r="F996" s="4" t="s">
        <v>5319</v>
      </c>
      <c r="G996" s="4" t="s">
        <v>71</v>
      </c>
      <c r="H996" s="4" t="s">
        <v>586</v>
      </c>
      <c r="I996" s="4" t="s">
        <v>14</v>
      </c>
      <c r="J996" s="4" t="s">
        <v>5414</v>
      </c>
      <c r="K996" s="4" t="s">
        <v>8</v>
      </c>
      <c r="L996" s="4" t="s">
        <v>5446</v>
      </c>
      <c r="M996" s="6" t="s">
        <v>5459</v>
      </c>
      <c r="N996" s="6">
        <v>2025</v>
      </c>
      <c r="O996" s="9">
        <v>1</v>
      </c>
      <c r="P996" s="12">
        <v>66</v>
      </c>
      <c r="Q996" s="12">
        <f t="shared" si="15"/>
        <v>66</v>
      </c>
    </row>
    <row r="997" spans="1:17">
      <c r="A997" s="4" t="s">
        <v>275</v>
      </c>
      <c r="B997" s="5" t="e" vm="241">
        <v>#VALUE!</v>
      </c>
      <c r="C997" s="4" t="s">
        <v>4059</v>
      </c>
      <c r="D997" s="4" t="s">
        <v>1996</v>
      </c>
      <c r="E997" s="4" t="s">
        <v>587</v>
      </c>
      <c r="F997" s="4" t="s">
        <v>5090</v>
      </c>
      <c r="G997" s="4" t="s">
        <v>12</v>
      </c>
      <c r="H997" s="4" t="s">
        <v>588</v>
      </c>
      <c r="I997" s="4" t="s">
        <v>7</v>
      </c>
      <c r="J997" s="4" t="s">
        <v>5414</v>
      </c>
      <c r="K997" s="4" t="s">
        <v>8</v>
      </c>
      <c r="L997" s="4" t="s">
        <v>5446</v>
      </c>
      <c r="M997" s="6" t="s">
        <v>5459</v>
      </c>
      <c r="N997" s="6">
        <v>2025</v>
      </c>
      <c r="O997" s="9">
        <v>1</v>
      </c>
      <c r="P997" s="12">
        <v>77</v>
      </c>
      <c r="Q997" s="12">
        <f t="shared" si="15"/>
        <v>77</v>
      </c>
    </row>
    <row r="998" spans="1:17">
      <c r="A998" s="4" t="s">
        <v>275</v>
      </c>
      <c r="B998" s="5" t="e" vm="241">
        <v>#VALUE!</v>
      </c>
      <c r="C998" s="4" t="s">
        <v>4060</v>
      </c>
      <c r="D998" s="4" t="s">
        <v>1997</v>
      </c>
      <c r="E998" s="4" t="s">
        <v>587</v>
      </c>
      <c r="F998" s="4" t="s">
        <v>5090</v>
      </c>
      <c r="G998" s="4" t="s">
        <v>57</v>
      </c>
      <c r="H998" s="4" t="s">
        <v>588</v>
      </c>
      <c r="I998" s="4" t="s">
        <v>7</v>
      </c>
      <c r="J998" s="4" t="s">
        <v>5414</v>
      </c>
      <c r="K998" s="4" t="s">
        <v>8</v>
      </c>
      <c r="L998" s="4" t="s">
        <v>5446</v>
      </c>
      <c r="M998" s="6" t="s">
        <v>5459</v>
      </c>
      <c r="N998" s="6">
        <v>2025</v>
      </c>
      <c r="O998" s="9">
        <v>2</v>
      </c>
      <c r="P998" s="12">
        <v>77</v>
      </c>
      <c r="Q998" s="12">
        <f t="shared" si="15"/>
        <v>154</v>
      </c>
    </row>
    <row r="999" spans="1:17">
      <c r="A999" s="4" t="s">
        <v>275</v>
      </c>
      <c r="B999" s="5" t="e" vm="242">
        <v>#VALUE!</v>
      </c>
      <c r="C999" s="4" t="s">
        <v>4061</v>
      </c>
      <c r="D999" s="4" t="s">
        <v>1998</v>
      </c>
      <c r="E999" s="4" t="s">
        <v>589</v>
      </c>
      <c r="F999" s="4" t="s">
        <v>5090</v>
      </c>
      <c r="G999" s="4" t="s">
        <v>15</v>
      </c>
      <c r="H999" s="4" t="s">
        <v>590</v>
      </c>
      <c r="I999" s="4" t="s">
        <v>28</v>
      </c>
      <c r="J999" s="4" t="s">
        <v>5414</v>
      </c>
      <c r="K999" s="4" t="s">
        <v>8</v>
      </c>
      <c r="L999" s="4" t="s">
        <v>5446</v>
      </c>
      <c r="M999" s="6" t="s">
        <v>5459</v>
      </c>
      <c r="N999" s="6">
        <v>2025</v>
      </c>
      <c r="O999" s="9">
        <v>1</v>
      </c>
      <c r="P999" s="12">
        <v>77</v>
      </c>
      <c r="Q999" s="12">
        <f t="shared" si="15"/>
        <v>77</v>
      </c>
    </row>
    <row r="1000" spans="1:17">
      <c r="A1000" s="4" t="s">
        <v>275</v>
      </c>
      <c r="B1000" s="5" t="e" vm="242">
        <v>#VALUE!</v>
      </c>
      <c r="C1000" s="4" t="s">
        <v>4062</v>
      </c>
      <c r="D1000" s="4" t="s">
        <v>1999</v>
      </c>
      <c r="E1000" s="4" t="s">
        <v>589</v>
      </c>
      <c r="F1000" s="4" t="s">
        <v>5090</v>
      </c>
      <c r="G1000" s="4" t="s">
        <v>16</v>
      </c>
      <c r="H1000" s="4" t="s">
        <v>590</v>
      </c>
      <c r="I1000" s="4" t="s">
        <v>28</v>
      </c>
      <c r="J1000" s="4" t="s">
        <v>5414</v>
      </c>
      <c r="K1000" s="4" t="s">
        <v>8</v>
      </c>
      <c r="L1000" s="4" t="s">
        <v>5446</v>
      </c>
      <c r="M1000" s="6" t="s">
        <v>5459</v>
      </c>
      <c r="N1000" s="6">
        <v>2025</v>
      </c>
      <c r="O1000" s="9">
        <v>1</v>
      </c>
      <c r="P1000" s="12">
        <v>77</v>
      </c>
      <c r="Q1000" s="12">
        <f t="shared" si="15"/>
        <v>77</v>
      </c>
    </row>
    <row r="1001" spans="1:17">
      <c r="A1001" s="4" t="s">
        <v>275</v>
      </c>
      <c r="B1001" s="5" t="e" vm="242">
        <v>#VALUE!</v>
      </c>
      <c r="C1001" s="4" t="s">
        <v>4063</v>
      </c>
      <c r="D1001" s="4" t="s">
        <v>2000</v>
      </c>
      <c r="E1001" s="4" t="s">
        <v>589</v>
      </c>
      <c r="F1001" s="4" t="s">
        <v>5090</v>
      </c>
      <c r="G1001" s="4" t="s">
        <v>17</v>
      </c>
      <c r="H1001" s="4" t="s">
        <v>590</v>
      </c>
      <c r="I1001" s="4" t="s">
        <v>28</v>
      </c>
      <c r="J1001" s="4" t="s">
        <v>5414</v>
      </c>
      <c r="K1001" s="4" t="s">
        <v>8</v>
      </c>
      <c r="L1001" s="4" t="s">
        <v>5446</v>
      </c>
      <c r="M1001" s="6" t="s">
        <v>5459</v>
      </c>
      <c r="N1001" s="6">
        <v>2025</v>
      </c>
      <c r="O1001" s="9">
        <v>1</v>
      </c>
      <c r="P1001" s="12">
        <v>77</v>
      </c>
      <c r="Q1001" s="12">
        <f t="shared" si="15"/>
        <v>77</v>
      </c>
    </row>
    <row r="1002" spans="1:17">
      <c r="A1002" s="4" t="s">
        <v>275</v>
      </c>
      <c r="B1002" s="5" t="e" vm="242">
        <v>#VALUE!</v>
      </c>
      <c r="C1002" s="4" t="s">
        <v>4064</v>
      </c>
      <c r="D1002" s="4" t="s">
        <v>2001</v>
      </c>
      <c r="E1002" s="4" t="s">
        <v>589</v>
      </c>
      <c r="F1002" s="4" t="s">
        <v>5090</v>
      </c>
      <c r="G1002" s="4" t="s">
        <v>6</v>
      </c>
      <c r="H1002" s="4" t="s">
        <v>590</v>
      </c>
      <c r="I1002" s="4" t="s">
        <v>28</v>
      </c>
      <c r="J1002" s="4" t="s">
        <v>5414</v>
      </c>
      <c r="K1002" s="4" t="s">
        <v>8</v>
      </c>
      <c r="L1002" s="4" t="s">
        <v>5446</v>
      </c>
      <c r="M1002" s="6" t="s">
        <v>5459</v>
      </c>
      <c r="N1002" s="6">
        <v>2025</v>
      </c>
      <c r="O1002" s="9">
        <v>2</v>
      </c>
      <c r="P1002" s="12">
        <v>77</v>
      </c>
      <c r="Q1002" s="12">
        <f t="shared" si="15"/>
        <v>154</v>
      </c>
    </row>
    <row r="1003" spans="1:17">
      <c r="A1003" s="4" t="s">
        <v>275</v>
      </c>
      <c r="B1003" s="5" t="e" vm="242">
        <v>#VALUE!</v>
      </c>
      <c r="C1003" s="4" t="s">
        <v>4065</v>
      </c>
      <c r="D1003" s="4" t="s">
        <v>2002</v>
      </c>
      <c r="E1003" s="4" t="s">
        <v>589</v>
      </c>
      <c r="F1003" s="4" t="s">
        <v>5090</v>
      </c>
      <c r="G1003" s="4" t="s">
        <v>18</v>
      </c>
      <c r="H1003" s="4" t="s">
        <v>590</v>
      </c>
      <c r="I1003" s="4" t="s">
        <v>28</v>
      </c>
      <c r="J1003" s="4" t="s">
        <v>5414</v>
      </c>
      <c r="K1003" s="4" t="s">
        <v>8</v>
      </c>
      <c r="L1003" s="4" t="s">
        <v>5446</v>
      </c>
      <c r="M1003" s="6" t="s">
        <v>5459</v>
      </c>
      <c r="N1003" s="6">
        <v>2025</v>
      </c>
      <c r="O1003" s="9">
        <v>1</v>
      </c>
      <c r="P1003" s="12">
        <v>77</v>
      </c>
      <c r="Q1003" s="12">
        <f t="shared" si="15"/>
        <v>77</v>
      </c>
    </row>
    <row r="1004" spans="1:17">
      <c r="A1004" s="4" t="s">
        <v>275</v>
      </c>
      <c r="B1004" s="5" t="e" vm="242">
        <v>#VALUE!</v>
      </c>
      <c r="C1004" s="4" t="s">
        <v>4066</v>
      </c>
      <c r="D1004" s="4" t="s">
        <v>2003</v>
      </c>
      <c r="E1004" s="4" t="s">
        <v>589</v>
      </c>
      <c r="F1004" s="4" t="s">
        <v>5090</v>
      </c>
      <c r="G1004" s="4" t="s">
        <v>9</v>
      </c>
      <c r="H1004" s="4" t="s">
        <v>590</v>
      </c>
      <c r="I1004" s="4" t="s">
        <v>28</v>
      </c>
      <c r="J1004" s="4" t="s">
        <v>5414</v>
      </c>
      <c r="K1004" s="4" t="s">
        <v>8</v>
      </c>
      <c r="L1004" s="4" t="s">
        <v>5446</v>
      </c>
      <c r="M1004" s="6" t="s">
        <v>5459</v>
      </c>
      <c r="N1004" s="6">
        <v>2025</v>
      </c>
      <c r="O1004" s="9">
        <v>2</v>
      </c>
      <c r="P1004" s="12">
        <v>77</v>
      </c>
      <c r="Q1004" s="12">
        <f t="shared" si="15"/>
        <v>154</v>
      </c>
    </row>
    <row r="1005" spans="1:17">
      <c r="A1005" s="4" t="s">
        <v>275</v>
      </c>
      <c r="B1005" s="5" t="e" vm="242">
        <v>#VALUE!</v>
      </c>
      <c r="C1005" s="4" t="s">
        <v>4067</v>
      </c>
      <c r="D1005" s="4" t="s">
        <v>2004</v>
      </c>
      <c r="E1005" s="4" t="s">
        <v>589</v>
      </c>
      <c r="F1005" s="4" t="s">
        <v>5090</v>
      </c>
      <c r="G1005" s="4" t="s">
        <v>19</v>
      </c>
      <c r="H1005" s="4" t="s">
        <v>590</v>
      </c>
      <c r="I1005" s="4" t="s">
        <v>28</v>
      </c>
      <c r="J1005" s="4" t="s">
        <v>5414</v>
      </c>
      <c r="K1005" s="4" t="s">
        <v>8</v>
      </c>
      <c r="L1005" s="4" t="s">
        <v>5446</v>
      </c>
      <c r="M1005" s="6" t="s">
        <v>5459</v>
      </c>
      <c r="N1005" s="6">
        <v>2025</v>
      </c>
      <c r="O1005" s="9">
        <v>1</v>
      </c>
      <c r="P1005" s="12">
        <v>77</v>
      </c>
      <c r="Q1005" s="12">
        <f t="shared" si="15"/>
        <v>77</v>
      </c>
    </row>
    <row r="1006" spans="1:17">
      <c r="A1006" s="4" t="s">
        <v>275</v>
      </c>
      <c r="B1006" s="5" t="e" vm="242">
        <v>#VALUE!</v>
      </c>
      <c r="C1006" s="4" t="s">
        <v>4068</v>
      </c>
      <c r="D1006" s="4" t="s">
        <v>2005</v>
      </c>
      <c r="E1006" s="4" t="s">
        <v>589</v>
      </c>
      <c r="F1006" s="4" t="s">
        <v>5090</v>
      </c>
      <c r="G1006" s="4" t="s">
        <v>42</v>
      </c>
      <c r="H1006" s="4" t="s">
        <v>590</v>
      </c>
      <c r="I1006" s="4" t="s">
        <v>28</v>
      </c>
      <c r="J1006" s="4" t="s">
        <v>5414</v>
      </c>
      <c r="K1006" s="4" t="s">
        <v>8</v>
      </c>
      <c r="L1006" s="4" t="s">
        <v>5446</v>
      </c>
      <c r="M1006" s="6" t="s">
        <v>5459</v>
      </c>
      <c r="N1006" s="6">
        <v>2025</v>
      </c>
      <c r="O1006" s="9">
        <v>1</v>
      </c>
      <c r="P1006" s="12">
        <v>77</v>
      </c>
      <c r="Q1006" s="12">
        <f t="shared" si="15"/>
        <v>77</v>
      </c>
    </row>
    <row r="1007" spans="1:17">
      <c r="A1007" s="4" t="s">
        <v>275</v>
      </c>
      <c r="B1007" s="5" t="e" vm="242">
        <v>#VALUE!</v>
      </c>
      <c r="C1007" s="4" t="s">
        <v>4069</v>
      </c>
      <c r="D1007" s="4" t="s">
        <v>2006</v>
      </c>
      <c r="E1007" s="4" t="s">
        <v>589</v>
      </c>
      <c r="F1007" s="4" t="s">
        <v>5090</v>
      </c>
      <c r="G1007" s="4" t="s">
        <v>21</v>
      </c>
      <c r="H1007" s="4" t="s">
        <v>590</v>
      </c>
      <c r="I1007" s="4" t="s">
        <v>28</v>
      </c>
      <c r="J1007" s="4" t="s">
        <v>5414</v>
      </c>
      <c r="K1007" s="4" t="s">
        <v>8</v>
      </c>
      <c r="L1007" s="4" t="s">
        <v>5446</v>
      </c>
      <c r="M1007" s="6" t="s">
        <v>5459</v>
      </c>
      <c r="N1007" s="6">
        <v>2025</v>
      </c>
      <c r="O1007" s="9">
        <v>1</v>
      </c>
      <c r="P1007" s="12">
        <v>77</v>
      </c>
      <c r="Q1007" s="12">
        <f t="shared" si="15"/>
        <v>77</v>
      </c>
    </row>
    <row r="1008" spans="1:17">
      <c r="A1008" s="4" t="s">
        <v>275</v>
      </c>
      <c r="B1008" s="5" t="e" vm="243">
        <v>#VALUE!</v>
      </c>
      <c r="C1008" s="4" t="s">
        <v>3125</v>
      </c>
      <c r="D1008" s="4" t="s">
        <v>1062</v>
      </c>
      <c r="E1008" s="4" t="s">
        <v>220</v>
      </c>
      <c r="F1008" s="4" t="s">
        <v>5141</v>
      </c>
      <c r="G1008" s="4" t="s">
        <v>21</v>
      </c>
      <c r="H1008" s="4" t="s">
        <v>221</v>
      </c>
      <c r="I1008" s="4" t="s">
        <v>7</v>
      </c>
      <c r="J1008" s="4" t="s">
        <v>5414</v>
      </c>
      <c r="K1008" s="4" t="s">
        <v>8</v>
      </c>
      <c r="L1008" s="4" t="s">
        <v>5446</v>
      </c>
      <c r="M1008" s="6" t="s">
        <v>5455</v>
      </c>
      <c r="N1008" s="6">
        <v>2026</v>
      </c>
      <c r="O1008" s="9">
        <v>7</v>
      </c>
      <c r="P1008" s="12">
        <v>136</v>
      </c>
      <c r="Q1008" s="12">
        <f t="shared" si="15"/>
        <v>952</v>
      </c>
    </row>
    <row r="1009" spans="1:17">
      <c r="A1009" s="4" t="s">
        <v>275</v>
      </c>
      <c r="B1009" s="5" t="e" vm="243">
        <v>#VALUE!</v>
      </c>
      <c r="C1009" s="4" t="s">
        <v>3126</v>
      </c>
      <c r="D1009" s="4" t="s">
        <v>1063</v>
      </c>
      <c r="E1009" s="4" t="s">
        <v>220</v>
      </c>
      <c r="F1009" s="4" t="s">
        <v>5141</v>
      </c>
      <c r="G1009" s="4" t="s">
        <v>59</v>
      </c>
      <c r="H1009" s="4" t="s">
        <v>221</v>
      </c>
      <c r="I1009" s="4" t="s">
        <v>7</v>
      </c>
      <c r="J1009" s="4" t="s">
        <v>5414</v>
      </c>
      <c r="K1009" s="4" t="s">
        <v>8</v>
      </c>
      <c r="L1009" s="4" t="s">
        <v>5446</v>
      </c>
      <c r="M1009" s="6" t="s">
        <v>5455</v>
      </c>
      <c r="N1009" s="6">
        <v>2026</v>
      </c>
      <c r="O1009" s="9">
        <v>7</v>
      </c>
      <c r="P1009" s="12">
        <v>136</v>
      </c>
      <c r="Q1009" s="12">
        <f t="shared" si="15"/>
        <v>952</v>
      </c>
    </row>
    <row r="1010" spans="1:17">
      <c r="A1010" s="4" t="s">
        <v>275</v>
      </c>
      <c r="B1010" s="5" t="e" vm="243">
        <v>#VALUE!</v>
      </c>
      <c r="C1010" s="4" t="s">
        <v>3127</v>
      </c>
      <c r="D1010" s="4" t="s">
        <v>1064</v>
      </c>
      <c r="E1010" s="4" t="s">
        <v>220</v>
      </c>
      <c r="F1010" s="4" t="s">
        <v>5141</v>
      </c>
      <c r="G1010" s="4" t="s">
        <v>10</v>
      </c>
      <c r="H1010" s="4" t="s">
        <v>221</v>
      </c>
      <c r="I1010" s="4" t="s">
        <v>7</v>
      </c>
      <c r="J1010" s="4" t="s">
        <v>5414</v>
      </c>
      <c r="K1010" s="4" t="s">
        <v>8</v>
      </c>
      <c r="L1010" s="4" t="s">
        <v>5446</v>
      </c>
      <c r="M1010" s="6" t="s">
        <v>5455</v>
      </c>
      <c r="N1010" s="6">
        <v>2026</v>
      </c>
      <c r="O1010" s="9">
        <v>3</v>
      </c>
      <c r="P1010" s="12">
        <v>136</v>
      </c>
      <c r="Q1010" s="12">
        <f t="shared" si="15"/>
        <v>408</v>
      </c>
    </row>
    <row r="1011" spans="1:17">
      <c r="A1011" s="4" t="s">
        <v>275</v>
      </c>
      <c r="B1011" s="5" t="e" vm="243">
        <v>#VALUE!</v>
      </c>
      <c r="C1011" s="4" t="s">
        <v>3128</v>
      </c>
      <c r="D1011" s="4" t="s">
        <v>1065</v>
      </c>
      <c r="E1011" s="4" t="s">
        <v>220</v>
      </c>
      <c r="F1011" s="4" t="s">
        <v>5141</v>
      </c>
      <c r="G1011" s="4" t="s">
        <v>11</v>
      </c>
      <c r="H1011" s="4" t="s">
        <v>221</v>
      </c>
      <c r="I1011" s="4" t="s">
        <v>7</v>
      </c>
      <c r="J1011" s="4" t="s">
        <v>5414</v>
      </c>
      <c r="K1011" s="4" t="s">
        <v>8</v>
      </c>
      <c r="L1011" s="4" t="s">
        <v>5446</v>
      </c>
      <c r="M1011" s="6" t="s">
        <v>5455</v>
      </c>
      <c r="N1011" s="6">
        <v>2026</v>
      </c>
      <c r="O1011" s="9">
        <v>10</v>
      </c>
      <c r="P1011" s="12">
        <v>136</v>
      </c>
      <c r="Q1011" s="12">
        <f t="shared" si="15"/>
        <v>1360</v>
      </c>
    </row>
    <row r="1012" spans="1:17">
      <c r="A1012" s="4" t="s">
        <v>275</v>
      </c>
      <c r="B1012" s="5" t="e" vm="243">
        <v>#VALUE!</v>
      </c>
      <c r="C1012" s="4" t="s">
        <v>3129</v>
      </c>
      <c r="D1012" s="4" t="s">
        <v>1066</v>
      </c>
      <c r="E1012" s="4" t="s">
        <v>220</v>
      </c>
      <c r="F1012" s="4" t="s">
        <v>5141</v>
      </c>
      <c r="G1012" s="4" t="s">
        <v>12</v>
      </c>
      <c r="H1012" s="4" t="s">
        <v>221</v>
      </c>
      <c r="I1012" s="4" t="s">
        <v>7</v>
      </c>
      <c r="J1012" s="4" t="s">
        <v>5414</v>
      </c>
      <c r="K1012" s="4" t="s">
        <v>8</v>
      </c>
      <c r="L1012" s="4" t="s">
        <v>5446</v>
      </c>
      <c r="M1012" s="6" t="s">
        <v>5455</v>
      </c>
      <c r="N1012" s="6">
        <v>2026</v>
      </c>
      <c r="O1012" s="9">
        <v>3</v>
      </c>
      <c r="P1012" s="12">
        <v>136</v>
      </c>
      <c r="Q1012" s="12">
        <f t="shared" si="15"/>
        <v>408</v>
      </c>
    </row>
    <row r="1013" spans="1:17">
      <c r="A1013" s="4" t="s">
        <v>275</v>
      </c>
      <c r="B1013" s="5" t="e" vm="243">
        <v>#VALUE!</v>
      </c>
      <c r="C1013" s="4" t="s">
        <v>4070</v>
      </c>
      <c r="D1013" s="4" t="s">
        <v>2007</v>
      </c>
      <c r="E1013" s="4" t="s">
        <v>220</v>
      </c>
      <c r="F1013" s="4" t="s">
        <v>5141</v>
      </c>
      <c r="G1013" s="4" t="s">
        <v>57</v>
      </c>
      <c r="H1013" s="4" t="s">
        <v>221</v>
      </c>
      <c r="I1013" s="4" t="s">
        <v>7</v>
      </c>
      <c r="J1013" s="4" t="s">
        <v>5414</v>
      </c>
      <c r="K1013" s="4" t="s">
        <v>8</v>
      </c>
      <c r="L1013" s="4" t="s">
        <v>5446</v>
      </c>
      <c r="M1013" s="6" t="s">
        <v>5455</v>
      </c>
      <c r="N1013" s="6">
        <v>2026</v>
      </c>
      <c r="O1013" s="9">
        <v>8</v>
      </c>
      <c r="P1013" s="12">
        <v>136</v>
      </c>
      <c r="Q1013" s="12">
        <f t="shared" si="15"/>
        <v>1088</v>
      </c>
    </row>
    <row r="1014" spans="1:17">
      <c r="A1014" s="4" t="s">
        <v>275</v>
      </c>
      <c r="B1014" s="5" t="e" vm="243">
        <v>#VALUE!</v>
      </c>
      <c r="C1014" s="4" t="s">
        <v>3130</v>
      </c>
      <c r="D1014" s="4" t="s">
        <v>1067</v>
      </c>
      <c r="E1014" s="4" t="s">
        <v>220</v>
      </c>
      <c r="F1014" s="4" t="s">
        <v>5141</v>
      </c>
      <c r="G1014" s="4" t="s">
        <v>22</v>
      </c>
      <c r="H1014" s="4" t="s">
        <v>221</v>
      </c>
      <c r="I1014" s="4" t="s">
        <v>7</v>
      </c>
      <c r="J1014" s="4" t="s">
        <v>5414</v>
      </c>
      <c r="K1014" s="4" t="s">
        <v>8</v>
      </c>
      <c r="L1014" s="4" t="s">
        <v>5446</v>
      </c>
      <c r="M1014" s="6" t="s">
        <v>5455</v>
      </c>
      <c r="N1014" s="6">
        <v>2026</v>
      </c>
      <c r="O1014" s="9">
        <v>7</v>
      </c>
      <c r="P1014" s="12">
        <v>136</v>
      </c>
      <c r="Q1014" s="12">
        <f t="shared" si="15"/>
        <v>952</v>
      </c>
    </row>
    <row r="1015" spans="1:17">
      <c r="A1015" s="4" t="s">
        <v>275</v>
      </c>
      <c r="B1015" s="5" t="e" vm="243">
        <v>#VALUE!</v>
      </c>
      <c r="C1015" s="4" t="s">
        <v>3131</v>
      </c>
      <c r="D1015" s="4" t="s">
        <v>1068</v>
      </c>
      <c r="E1015" s="4" t="s">
        <v>220</v>
      </c>
      <c r="F1015" s="4" t="s">
        <v>5141</v>
      </c>
      <c r="G1015" s="4" t="s">
        <v>23</v>
      </c>
      <c r="H1015" s="4" t="s">
        <v>221</v>
      </c>
      <c r="I1015" s="4" t="s">
        <v>7</v>
      </c>
      <c r="J1015" s="4" t="s">
        <v>5414</v>
      </c>
      <c r="K1015" s="4" t="s">
        <v>8</v>
      </c>
      <c r="L1015" s="4" t="s">
        <v>5446</v>
      </c>
      <c r="M1015" s="6" t="s">
        <v>5455</v>
      </c>
      <c r="N1015" s="6">
        <v>2026</v>
      </c>
      <c r="O1015" s="9">
        <v>12</v>
      </c>
      <c r="P1015" s="12">
        <v>136</v>
      </c>
      <c r="Q1015" s="12">
        <f t="shared" si="15"/>
        <v>1632</v>
      </c>
    </row>
    <row r="1016" spans="1:17">
      <c r="A1016" s="4" t="s">
        <v>275</v>
      </c>
      <c r="B1016" s="5" t="e" vm="243">
        <v>#VALUE!</v>
      </c>
      <c r="C1016" s="4" t="s">
        <v>4071</v>
      </c>
      <c r="D1016" s="4" t="s">
        <v>2008</v>
      </c>
      <c r="E1016" s="4" t="s">
        <v>220</v>
      </c>
      <c r="F1016" s="4" t="s">
        <v>5141</v>
      </c>
      <c r="G1016" s="4" t="s">
        <v>24</v>
      </c>
      <c r="H1016" s="4" t="s">
        <v>221</v>
      </c>
      <c r="I1016" s="4" t="s">
        <v>7</v>
      </c>
      <c r="J1016" s="4" t="s">
        <v>5414</v>
      </c>
      <c r="K1016" s="4" t="s">
        <v>8</v>
      </c>
      <c r="L1016" s="4" t="s">
        <v>5446</v>
      </c>
      <c r="M1016" s="6" t="s">
        <v>5455</v>
      </c>
      <c r="N1016" s="6">
        <v>2026</v>
      </c>
      <c r="O1016" s="9">
        <v>7</v>
      </c>
      <c r="P1016" s="12">
        <v>136</v>
      </c>
      <c r="Q1016" s="12">
        <f t="shared" si="15"/>
        <v>952</v>
      </c>
    </row>
    <row r="1017" spans="1:17">
      <c r="A1017" s="4" t="s">
        <v>275</v>
      </c>
      <c r="B1017" s="5" t="e" vm="243">
        <v>#VALUE!</v>
      </c>
      <c r="C1017" s="4" t="s">
        <v>3132</v>
      </c>
      <c r="D1017" s="4" t="s">
        <v>1069</v>
      </c>
      <c r="E1017" s="4" t="s">
        <v>220</v>
      </c>
      <c r="F1017" s="4" t="s">
        <v>5141</v>
      </c>
      <c r="G1017" s="4" t="s">
        <v>25</v>
      </c>
      <c r="H1017" s="4" t="s">
        <v>221</v>
      </c>
      <c r="I1017" s="4" t="s">
        <v>7</v>
      </c>
      <c r="J1017" s="4" t="s">
        <v>5414</v>
      </c>
      <c r="K1017" s="4" t="s">
        <v>8</v>
      </c>
      <c r="L1017" s="4" t="s">
        <v>5446</v>
      </c>
      <c r="M1017" s="6" t="s">
        <v>5455</v>
      </c>
      <c r="N1017" s="6">
        <v>2026</v>
      </c>
      <c r="O1017" s="9">
        <v>7</v>
      </c>
      <c r="P1017" s="12">
        <v>136</v>
      </c>
      <c r="Q1017" s="12">
        <f t="shared" si="15"/>
        <v>952</v>
      </c>
    </row>
    <row r="1018" spans="1:17">
      <c r="A1018" s="4" t="s">
        <v>275</v>
      </c>
      <c r="B1018" s="5" t="e" vm="243">
        <v>#VALUE!</v>
      </c>
      <c r="C1018" s="4" t="s">
        <v>4072</v>
      </c>
      <c r="D1018" s="4" t="s">
        <v>2009</v>
      </c>
      <c r="E1018" s="4" t="s">
        <v>220</v>
      </c>
      <c r="F1018" s="4" t="s">
        <v>5141</v>
      </c>
      <c r="G1018" s="4" t="s">
        <v>44</v>
      </c>
      <c r="H1018" s="4" t="s">
        <v>221</v>
      </c>
      <c r="I1018" s="4" t="s">
        <v>7</v>
      </c>
      <c r="J1018" s="4" t="s">
        <v>5414</v>
      </c>
      <c r="K1018" s="4" t="s">
        <v>8</v>
      </c>
      <c r="L1018" s="4" t="s">
        <v>5446</v>
      </c>
      <c r="M1018" s="6" t="s">
        <v>5455</v>
      </c>
      <c r="N1018" s="6">
        <v>2026</v>
      </c>
      <c r="O1018" s="9">
        <v>7</v>
      </c>
      <c r="P1018" s="12">
        <v>136</v>
      </c>
      <c r="Q1018" s="12">
        <f t="shared" si="15"/>
        <v>952</v>
      </c>
    </row>
    <row r="1019" spans="1:17">
      <c r="A1019" s="4" t="s">
        <v>275</v>
      </c>
      <c r="B1019" s="5" t="e" vm="243">
        <v>#VALUE!</v>
      </c>
      <c r="C1019" s="4" t="s">
        <v>4073</v>
      </c>
      <c r="D1019" s="4" t="s">
        <v>2010</v>
      </c>
      <c r="E1019" s="4" t="s">
        <v>220</v>
      </c>
      <c r="F1019" s="4" t="s">
        <v>5141</v>
      </c>
      <c r="G1019" s="4" t="s">
        <v>45</v>
      </c>
      <c r="H1019" s="4" t="s">
        <v>221</v>
      </c>
      <c r="I1019" s="4" t="s">
        <v>7</v>
      </c>
      <c r="J1019" s="4" t="s">
        <v>5414</v>
      </c>
      <c r="K1019" s="4" t="s">
        <v>8</v>
      </c>
      <c r="L1019" s="4" t="s">
        <v>5446</v>
      </c>
      <c r="M1019" s="6" t="s">
        <v>5455</v>
      </c>
      <c r="N1019" s="6">
        <v>2026</v>
      </c>
      <c r="O1019" s="9">
        <v>3</v>
      </c>
      <c r="P1019" s="12">
        <v>136</v>
      </c>
      <c r="Q1019" s="12">
        <f t="shared" si="15"/>
        <v>408</v>
      </c>
    </row>
    <row r="1020" spans="1:17">
      <c r="A1020" s="4" t="s">
        <v>275</v>
      </c>
      <c r="B1020" s="5" t="s">
        <v>5472</v>
      </c>
      <c r="C1020" s="4" t="s">
        <v>4074</v>
      </c>
      <c r="D1020" s="4" t="s">
        <v>2011</v>
      </c>
      <c r="E1020" s="4" t="s">
        <v>591</v>
      </c>
      <c r="F1020" s="4" t="s">
        <v>5141</v>
      </c>
      <c r="G1020" s="4" t="s">
        <v>25</v>
      </c>
      <c r="H1020" s="4" t="s">
        <v>592</v>
      </c>
      <c r="I1020" s="4" t="s">
        <v>7</v>
      </c>
      <c r="J1020" s="4" t="s">
        <v>5414</v>
      </c>
      <c r="K1020" s="4" t="s">
        <v>8</v>
      </c>
      <c r="L1020" s="4" t="s">
        <v>5446</v>
      </c>
      <c r="M1020" s="6" t="s">
        <v>5459</v>
      </c>
      <c r="N1020" s="6">
        <v>2025</v>
      </c>
      <c r="O1020" s="9">
        <v>1</v>
      </c>
      <c r="P1020" s="12">
        <v>131</v>
      </c>
      <c r="Q1020" s="12">
        <f t="shared" si="15"/>
        <v>131</v>
      </c>
    </row>
    <row r="1021" spans="1:17">
      <c r="A1021" s="4" t="s">
        <v>275</v>
      </c>
      <c r="B1021" s="5" t="e" vm="244">
        <v>#VALUE!</v>
      </c>
      <c r="C1021" s="4" t="s">
        <v>3133</v>
      </c>
      <c r="D1021" s="4" t="s">
        <v>1070</v>
      </c>
      <c r="E1021" s="4" t="s">
        <v>222</v>
      </c>
      <c r="F1021" s="4" t="s">
        <v>5068</v>
      </c>
      <c r="G1021" s="4" t="s">
        <v>15</v>
      </c>
      <c r="H1021" s="4" t="s">
        <v>223</v>
      </c>
      <c r="I1021" s="4" t="s">
        <v>28</v>
      </c>
      <c r="J1021" s="4" t="s">
        <v>5414</v>
      </c>
      <c r="K1021" s="4" t="s">
        <v>8</v>
      </c>
      <c r="L1021" s="4" t="s">
        <v>5446</v>
      </c>
      <c r="M1021" s="6" t="s">
        <v>5457</v>
      </c>
      <c r="N1021" s="6">
        <v>2027</v>
      </c>
      <c r="O1021" s="9">
        <v>1</v>
      </c>
      <c r="P1021" s="12">
        <v>82</v>
      </c>
      <c r="Q1021" s="12">
        <f t="shared" si="15"/>
        <v>82</v>
      </c>
    </row>
    <row r="1022" spans="1:17">
      <c r="A1022" s="4" t="s">
        <v>275</v>
      </c>
      <c r="B1022" s="5" t="e" vm="244">
        <v>#VALUE!</v>
      </c>
      <c r="C1022" s="4" t="s">
        <v>3134</v>
      </c>
      <c r="D1022" s="4" t="s">
        <v>1071</v>
      </c>
      <c r="E1022" s="4" t="s">
        <v>222</v>
      </c>
      <c r="F1022" s="4" t="s">
        <v>5068</v>
      </c>
      <c r="G1022" s="4" t="s">
        <v>16</v>
      </c>
      <c r="H1022" s="4" t="s">
        <v>223</v>
      </c>
      <c r="I1022" s="4" t="s">
        <v>28</v>
      </c>
      <c r="J1022" s="4" t="s">
        <v>5414</v>
      </c>
      <c r="K1022" s="4" t="s">
        <v>8</v>
      </c>
      <c r="L1022" s="4" t="s">
        <v>5446</v>
      </c>
      <c r="M1022" s="6" t="s">
        <v>5457</v>
      </c>
      <c r="N1022" s="6">
        <v>2027</v>
      </c>
      <c r="O1022" s="9">
        <v>1</v>
      </c>
      <c r="P1022" s="12">
        <v>82</v>
      </c>
      <c r="Q1022" s="12">
        <f t="shared" si="15"/>
        <v>82</v>
      </c>
    </row>
    <row r="1023" spans="1:17">
      <c r="A1023" s="4" t="s">
        <v>275</v>
      </c>
      <c r="B1023" s="5" t="e" vm="244">
        <v>#VALUE!</v>
      </c>
      <c r="C1023" s="4" t="s">
        <v>3135</v>
      </c>
      <c r="D1023" s="4" t="s">
        <v>1072</v>
      </c>
      <c r="E1023" s="4" t="s">
        <v>222</v>
      </c>
      <c r="F1023" s="4" t="s">
        <v>5068</v>
      </c>
      <c r="G1023" s="4" t="s">
        <v>17</v>
      </c>
      <c r="H1023" s="4" t="s">
        <v>223</v>
      </c>
      <c r="I1023" s="4" t="s">
        <v>28</v>
      </c>
      <c r="J1023" s="4" t="s">
        <v>5414</v>
      </c>
      <c r="K1023" s="4" t="s">
        <v>8</v>
      </c>
      <c r="L1023" s="4" t="s">
        <v>5446</v>
      </c>
      <c r="M1023" s="6" t="s">
        <v>5457</v>
      </c>
      <c r="N1023" s="6">
        <v>2027</v>
      </c>
      <c r="O1023" s="9">
        <v>1</v>
      </c>
      <c r="P1023" s="12">
        <v>82</v>
      </c>
      <c r="Q1023" s="12">
        <f t="shared" si="15"/>
        <v>82</v>
      </c>
    </row>
    <row r="1024" spans="1:17">
      <c r="A1024" s="4" t="s">
        <v>275</v>
      </c>
      <c r="B1024" s="5" t="e" vm="244">
        <v>#VALUE!</v>
      </c>
      <c r="C1024" s="4" t="s">
        <v>3136</v>
      </c>
      <c r="D1024" s="4" t="s">
        <v>1073</v>
      </c>
      <c r="E1024" s="4" t="s">
        <v>222</v>
      </c>
      <c r="F1024" s="4" t="s">
        <v>5068</v>
      </c>
      <c r="G1024" s="4" t="s">
        <v>6</v>
      </c>
      <c r="H1024" s="4" t="s">
        <v>223</v>
      </c>
      <c r="I1024" s="4" t="s">
        <v>28</v>
      </c>
      <c r="J1024" s="4" t="s">
        <v>5414</v>
      </c>
      <c r="K1024" s="4" t="s">
        <v>8</v>
      </c>
      <c r="L1024" s="4" t="s">
        <v>5446</v>
      </c>
      <c r="M1024" s="6" t="s">
        <v>5457</v>
      </c>
      <c r="N1024" s="6">
        <v>2027</v>
      </c>
      <c r="O1024" s="9">
        <v>2</v>
      </c>
      <c r="P1024" s="12">
        <v>82</v>
      </c>
      <c r="Q1024" s="12">
        <f t="shared" si="15"/>
        <v>164</v>
      </c>
    </row>
    <row r="1025" spans="1:17">
      <c r="A1025" s="4" t="s">
        <v>275</v>
      </c>
      <c r="B1025" s="5" t="e" vm="244">
        <v>#VALUE!</v>
      </c>
      <c r="C1025" s="4" t="s">
        <v>3137</v>
      </c>
      <c r="D1025" s="4" t="s">
        <v>1074</v>
      </c>
      <c r="E1025" s="4" t="s">
        <v>222</v>
      </c>
      <c r="F1025" s="4" t="s">
        <v>5068</v>
      </c>
      <c r="G1025" s="4" t="s">
        <v>18</v>
      </c>
      <c r="H1025" s="4" t="s">
        <v>223</v>
      </c>
      <c r="I1025" s="4" t="s">
        <v>28</v>
      </c>
      <c r="J1025" s="4" t="s">
        <v>5414</v>
      </c>
      <c r="K1025" s="4" t="s">
        <v>8</v>
      </c>
      <c r="L1025" s="4" t="s">
        <v>5446</v>
      </c>
      <c r="M1025" s="6" t="s">
        <v>5457</v>
      </c>
      <c r="N1025" s="6">
        <v>2027</v>
      </c>
      <c r="O1025" s="9">
        <v>1</v>
      </c>
      <c r="P1025" s="12">
        <v>82</v>
      </c>
      <c r="Q1025" s="12">
        <f t="shared" si="15"/>
        <v>82</v>
      </c>
    </row>
    <row r="1026" spans="1:17">
      <c r="A1026" s="4" t="s">
        <v>275</v>
      </c>
      <c r="B1026" s="5" t="e" vm="244">
        <v>#VALUE!</v>
      </c>
      <c r="C1026" s="4" t="s">
        <v>3138</v>
      </c>
      <c r="D1026" s="4" t="s">
        <v>1075</v>
      </c>
      <c r="E1026" s="4" t="s">
        <v>222</v>
      </c>
      <c r="F1026" s="4" t="s">
        <v>5068</v>
      </c>
      <c r="G1026" s="4" t="s">
        <v>9</v>
      </c>
      <c r="H1026" s="4" t="s">
        <v>223</v>
      </c>
      <c r="I1026" s="4" t="s">
        <v>28</v>
      </c>
      <c r="J1026" s="4" t="s">
        <v>5414</v>
      </c>
      <c r="K1026" s="4" t="s">
        <v>8</v>
      </c>
      <c r="L1026" s="4" t="s">
        <v>5446</v>
      </c>
      <c r="M1026" s="6" t="s">
        <v>5457</v>
      </c>
      <c r="N1026" s="6">
        <v>2027</v>
      </c>
      <c r="O1026" s="9">
        <v>2</v>
      </c>
      <c r="P1026" s="12">
        <v>82</v>
      </c>
      <c r="Q1026" s="12">
        <f t="shared" si="15"/>
        <v>164</v>
      </c>
    </row>
    <row r="1027" spans="1:17">
      <c r="A1027" s="4" t="s">
        <v>275</v>
      </c>
      <c r="B1027" s="5" t="e" vm="244">
        <v>#VALUE!</v>
      </c>
      <c r="C1027" s="4" t="s">
        <v>3139</v>
      </c>
      <c r="D1027" s="4" t="s">
        <v>1076</v>
      </c>
      <c r="E1027" s="4" t="s">
        <v>222</v>
      </c>
      <c r="F1027" s="4" t="s">
        <v>5068</v>
      </c>
      <c r="G1027" s="4" t="s">
        <v>19</v>
      </c>
      <c r="H1027" s="4" t="s">
        <v>223</v>
      </c>
      <c r="I1027" s="4" t="s">
        <v>28</v>
      </c>
      <c r="J1027" s="4" t="s">
        <v>5414</v>
      </c>
      <c r="K1027" s="4" t="s">
        <v>8</v>
      </c>
      <c r="L1027" s="4" t="s">
        <v>5446</v>
      </c>
      <c r="M1027" s="6" t="s">
        <v>5457</v>
      </c>
      <c r="N1027" s="6">
        <v>2027</v>
      </c>
      <c r="O1027" s="9">
        <v>1</v>
      </c>
      <c r="P1027" s="12">
        <v>82</v>
      </c>
      <c r="Q1027" s="12">
        <f t="shared" si="15"/>
        <v>82</v>
      </c>
    </row>
    <row r="1028" spans="1:17">
      <c r="A1028" s="4" t="s">
        <v>275</v>
      </c>
      <c r="B1028" s="5" t="e" vm="244">
        <v>#VALUE!</v>
      </c>
      <c r="C1028" s="4" t="s">
        <v>4075</v>
      </c>
      <c r="D1028" s="4" t="s">
        <v>2012</v>
      </c>
      <c r="E1028" s="4" t="s">
        <v>222</v>
      </c>
      <c r="F1028" s="4" t="s">
        <v>5068</v>
      </c>
      <c r="G1028" s="4" t="s">
        <v>42</v>
      </c>
      <c r="H1028" s="4" t="s">
        <v>223</v>
      </c>
      <c r="I1028" s="4" t="s">
        <v>28</v>
      </c>
      <c r="J1028" s="4" t="s">
        <v>5414</v>
      </c>
      <c r="K1028" s="4" t="s">
        <v>8</v>
      </c>
      <c r="L1028" s="4" t="s">
        <v>5446</v>
      </c>
      <c r="M1028" s="6" t="s">
        <v>5457</v>
      </c>
      <c r="N1028" s="6">
        <v>2027</v>
      </c>
      <c r="O1028" s="9">
        <v>1</v>
      </c>
      <c r="P1028" s="12">
        <v>82</v>
      </c>
      <c r="Q1028" s="12">
        <f t="shared" si="15"/>
        <v>82</v>
      </c>
    </row>
    <row r="1029" spans="1:17">
      <c r="A1029" s="4" t="s">
        <v>275</v>
      </c>
      <c r="B1029" s="5" t="e" vm="244">
        <v>#VALUE!</v>
      </c>
      <c r="C1029" s="4" t="s">
        <v>4076</v>
      </c>
      <c r="D1029" s="4" t="s">
        <v>2013</v>
      </c>
      <c r="E1029" s="4" t="s">
        <v>222</v>
      </c>
      <c r="F1029" s="4" t="s">
        <v>5068</v>
      </c>
      <c r="G1029" s="4" t="s">
        <v>21</v>
      </c>
      <c r="H1029" s="4" t="s">
        <v>223</v>
      </c>
      <c r="I1029" s="4" t="s">
        <v>28</v>
      </c>
      <c r="J1029" s="4" t="s">
        <v>5414</v>
      </c>
      <c r="K1029" s="4" t="s">
        <v>8</v>
      </c>
      <c r="L1029" s="4" t="s">
        <v>5446</v>
      </c>
      <c r="M1029" s="6" t="s">
        <v>5457</v>
      </c>
      <c r="N1029" s="6">
        <v>2027</v>
      </c>
      <c r="O1029" s="9">
        <v>1</v>
      </c>
      <c r="P1029" s="12">
        <v>82</v>
      </c>
      <c r="Q1029" s="12">
        <f t="shared" ref="Q1029:Q1092" si="16">P1029*O1029</f>
        <v>82</v>
      </c>
    </row>
    <row r="1030" spans="1:17">
      <c r="A1030" s="4" t="s">
        <v>275</v>
      </c>
      <c r="B1030" s="5" t="e" vm="245">
        <v>#VALUE!</v>
      </c>
      <c r="C1030" s="4" t="s">
        <v>4077</v>
      </c>
      <c r="D1030" s="4" t="s">
        <v>2014</v>
      </c>
      <c r="E1030" s="4" t="s">
        <v>593</v>
      </c>
      <c r="F1030" s="4" t="s">
        <v>5070</v>
      </c>
      <c r="G1030" s="4" t="s">
        <v>15</v>
      </c>
      <c r="H1030" s="4" t="s">
        <v>43</v>
      </c>
      <c r="I1030" s="4" t="s">
        <v>7</v>
      </c>
      <c r="J1030" s="4" t="s">
        <v>5414</v>
      </c>
      <c r="K1030" s="4" t="s">
        <v>8</v>
      </c>
      <c r="L1030" s="4" t="s">
        <v>5446</v>
      </c>
      <c r="M1030" s="6" t="s">
        <v>5459</v>
      </c>
      <c r="N1030" s="6">
        <v>2025</v>
      </c>
      <c r="O1030" s="9">
        <v>1</v>
      </c>
      <c r="P1030" s="12">
        <v>82</v>
      </c>
      <c r="Q1030" s="12">
        <f t="shared" si="16"/>
        <v>82</v>
      </c>
    </row>
    <row r="1031" spans="1:17">
      <c r="A1031" s="4" t="s">
        <v>275</v>
      </c>
      <c r="B1031" s="5" t="e" vm="245">
        <v>#VALUE!</v>
      </c>
      <c r="C1031" s="4" t="s">
        <v>4078</v>
      </c>
      <c r="D1031" s="4" t="s">
        <v>2015</v>
      </c>
      <c r="E1031" s="4" t="s">
        <v>593</v>
      </c>
      <c r="F1031" s="4" t="s">
        <v>5070</v>
      </c>
      <c r="G1031" s="4" t="s">
        <v>16</v>
      </c>
      <c r="H1031" s="4" t="s">
        <v>43</v>
      </c>
      <c r="I1031" s="4" t="s">
        <v>7</v>
      </c>
      <c r="J1031" s="4" t="s">
        <v>5414</v>
      </c>
      <c r="K1031" s="4" t="s">
        <v>8</v>
      </c>
      <c r="L1031" s="4" t="s">
        <v>5446</v>
      </c>
      <c r="M1031" s="6" t="s">
        <v>5459</v>
      </c>
      <c r="N1031" s="6">
        <v>2025</v>
      </c>
      <c r="O1031" s="9">
        <v>1</v>
      </c>
      <c r="P1031" s="12">
        <v>82</v>
      </c>
      <c r="Q1031" s="12">
        <f t="shared" si="16"/>
        <v>82</v>
      </c>
    </row>
    <row r="1032" spans="1:17">
      <c r="A1032" s="4" t="s">
        <v>275</v>
      </c>
      <c r="B1032" s="5" t="e" vm="245">
        <v>#VALUE!</v>
      </c>
      <c r="C1032" s="4" t="s">
        <v>4079</v>
      </c>
      <c r="D1032" s="4" t="s">
        <v>2016</v>
      </c>
      <c r="E1032" s="4" t="s">
        <v>593</v>
      </c>
      <c r="F1032" s="4" t="s">
        <v>5070</v>
      </c>
      <c r="G1032" s="4" t="s">
        <v>17</v>
      </c>
      <c r="H1032" s="4" t="s">
        <v>43</v>
      </c>
      <c r="I1032" s="4" t="s">
        <v>7</v>
      </c>
      <c r="J1032" s="4" t="s">
        <v>5414</v>
      </c>
      <c r="K1032" s="4" t="s">
        <v>8</v>
      </c>
      <c r="L1032" s="4" t="s">
        <v>5446</v>
      </c>
      <c r="M1032" s="6" t="s">
        <v>5459</v>
      </c>
      <c r="N1032" s="6">
        <v>2025</v>
      </c>
      <c r="O1032" s="9">
        <v>1</v>
      </c>
      <c r="P1032" s="12">
        <v>82</v>
      </c>
      <c r="Q1032" s="12">
        <f t="shared" si="16"/>
        <v>82</v>
      </c>
    </row>
    <row r="1033" spans="1:17">
      <c r="A1033" s="4" t="s">
        <v>275</v>
      </c>
      <c r="B1033" s="5" t="e" vm="245">
        <v>#VALUE!</v>
      </c>
      <c r="C1033" s="4" t="s">
        <v>4080</v>
      </c>
      <c r="D1033" s="4" t="s">
        <v>2017</v>
      </c>
      <c r="E1033" s="4" t="s">
        <v>593</v>
      </c>
      <c r="F1033" s="4" t="s">
        <v>5070</v>
      </c>
      <c r="G1033" s="4" t="s">
        <v>6</v>
      </c>
      <c r="H1033" s="4" t="s">
        <v>43</v>
      </c>
      <c r="I1033" s="4" t="s">
        <v>7</v>
      </c>
      <c r="J1033" s="4" t="s">
        <v>5414</v>
      </c>
      <c r="K1033" s="4" t="s">
        <v>8</v>
      </c>
      <c r="L1033" s="4" t="s">
        <v>5446</v>
      </c>
      <c r="M1033" s="6" t="s">
        <v>5459</v>
      </c>
      <c r="N1033" s="6">
        <v>2025</v>
      </c>
      <c r="O1033" s="9">
        <v>2</v>
      </c>
      <c r="P1033" s="12">
        <v>82</v>
      </c>
      <c r="Q1033" s="12">
        <f t="shared" si="16"/>
        <v>164</v>
      </c>
    </row>
    <row r="1034" spans="1:17">
      <c r="A1034" s="4" t="s">
        <v>275</v>
      </c>
      <c r="B1034" s="5" t="e" vm="245">
        <v>#VALUE!</v>
      </c>
      <c r="C1034" s="4" t="s">
        <v>4081</v>
      </c>
      <c r="D1034" s="4" t="s">
        <v>2018</v>
      </c>
      <c r="E1034" s="4" t="s">
        <v>593</v>
      </c>
      <c r="F1034" s="4" t="s">
        <v>5070</v>
      </c>
      <c r="G1034" s="4" t="s">
        <v>18</v>
      </c>
      <c r="H1034" s="4" t="s">
        <v>43</v>
      </c>
      <c r="I1034" s="4" t="s">
        <v>7</v>
      </c>
      <c r="J1034" s="4" t="s">
        <v>5414</v>
      </c>
      <c r="K1034" s="4" t="s">
        <v>8</v>
      </c>
      <c r="L1034" s="4" t="s">
        <v>5446</v>
      </c>
      <c r="M1034" s="6" t="s">
        <v>5459</v>
      </c>
      <c r="N1034" s="6">
        <v>2025</v>
      </c>
      <c r="O1034" s="9">
        <v>1</v>
      </c>
      <c r="P1034" s="12">
        <v>82</v>
      </c>
      <c r="Q1034" s="12">
        <f t="shared" si="16"/>
        <v>82</v>
      </c>
    </row>
    <row r="1035" spans="1:17">
      <c r="A1035" s="4" t="s">
        <v>275</v>
      </c>
      <c r="B1035" s="5" t="e" vm="245">
        <v>#VALUE!</v>
      </c>
      <c r="C1035" s="4" t="s">
        <v>4082</v>
      </c>
      <c r="D1035" s="4" t="s">
        <v>2019</v>
      </c>
      <c r="E1035" s="4" t="s">
        <v>593</v>
      </c>
      <c r="F1035" s="4" t="s">
        <v>5070</v>
      </c>
      <c r="G1035" s="4" t="s">
        <v>9</v>
      </c>
      <c r="H1035" s="4" t="s">
        <v>43</v>
      </c>
      <c r="I1035" s="4" t="s">
        <v>7</v>
      </c>
      <c r="J1035" s="4" t="s">
        <v>5414</v>
      </c>
      <c r="K1035" s="4" t="s">
        <v>8</v>
      </c>
      <c r="L1035" s="4" t="s">
        <v>5446</v>
      </c>
      <c r="M1035" s="6" t="s">
        <v>5459</v>
      </c>
      <c r="N1035" s="6">
        <v>2025</v>
      </c>
      <c r="O1035" s="9">
        <v>2</v>
      </c>
      <c r="P1035" s="12">
        <v>82</v>
      </c>
      <c r="Q1035" s="12">
        <f t="shared" si="16"/>
        <v>164</v>
      </c>
    </row>
    <row r="1036" spans="1:17">
      <c r="A1036" s="4" t="s">
        <v>275</v>
      </c>
      <c r="B1036" s="5" t="e" vm="245">
        <v>#VALUE!</v>
      </c>
      <c r="C1036" s="4" t="s">
        <v>4083</v>
      </c>
      <c r="D1036" s="4" t="s">
        <v>2020</v>
      </c>
      <c r="E1036" s="4" t="s">
        <v>593</v>
      </c>
      <c r="F1036" s="4" t="s">
        <v>5070</v>
      </c>
      <c r="G1036" s="4" t="s">
        <v>59</v>
      </c>
      <c r="H1036" s="4" t="s">
        <v>43</v>
      </c>
      <c r="I1036" s="4" t="s">
        <v>7</v>
      </c>
      <c r="J1036" s="4" t="s">
        <v>5414</v>
      </c>
      <c r="K1036" s="4" t="s">
        <v>8</v>
      </c>
      <c r="L1036" s="4" t="s">
        <v>5446</v>
      </c>
      <c r="M1036" s="6" t="s">
        <v>5459</v>
      </c>
      <c r="N1036" s="6">
        <v>2025</v>
      </c>
      <c r="O1036" s="9">
        <v>2</v>
      </c>
      <c r="P1036" s="12">
        <v>82</v>
      </c>
      <c r="Q1036" s="12">
        <f t="shared" si="16"/>
        <v>164</v>
      </c>
    </row>
    <row r="1037" spans="1:17">
      <c r="A1037" s="4" t="s">
        <v>275</v>
      </c>
      <c r="B1037" s="5" t="e" vm="245">
        <v>#VALUE!</v>
      </c>
      <c r="C1037" s="4" t="s">
        <v>4084</v>
      </c>
      <c r="D1037" s="4" t="s">
        <v>2021</v>
      </c>
      <c r="E1037" s="4" t="s">
        <v>593</v>
      </c>
      <c r="F1037" s="4" t="s">
        <v>5070</v>
      </c>
      <c r="G1037" s="4" t="s">
        <v>11</v>
      </c>
      <c r="H1037" s="4" t="s">
        <v>43</v>
      </c>
      <c r="I1037" s="4" t="s">
        <v>7</v>
      </c>
      <c r="J1037" s="4" t="s">
        <v>5414</v>
      </c>
      <c r="K1037" s="4" t="s">
        <v>8</v>
      </c>
      <c r="L1037" s="4" t="s">
        <v>5446</v>
      </c>
      <c r="M1037" s="6" t="s">
        <v>5459</v>
      </c>
      <c r="N1037" s="6">
        <v>2025</v>
      </c>
      <c r="O1037" s="9">
        <v>1</v>
      </c>
      <c r="P1037" s="12">
        <v>82</v>
      </c>
      <c r="Q1037" s="12">
        <f t="shared" si="16"/>
        <v>82</v>
      </c>
    </row>
    <row r="1038" spans="1:17">
      <c r="A1038" s="4" t="s">
        <v>275</v>
      </c>
      <c r="B1038" s="5" t="e" vm="245">
        <v>#VALUE!</v>
      </c>
      <c r="C1038" s="4" t="s">
        <v>4085</v>
      </c>
      <c r="D1038" s="4" t="s">
        <v>2022</v>
      </c>
      <c r="E1038" s="4" t="s">
        <v>593</v>
      </c>
      <c r="F1038" s="4" t="s">
        <v>5070</v>
      </c>
      <c r="G1038" s="4" t="s">
        <v>57</v>
      </c>
      <c r="H1038" s="4" t="s">
        <v>43</v>
      </c>
      <c r="I1038" s="4" t="s">
        <v>7</v>
      </c>
      <c r="J1038" s="4" t="s">
        <v>5414</v>
      </c>
      <c r="K1038" s="4" t="s">
        <v>8</v>
      </c>
      <c r="L1038" s="4" t="s">
        <v>5446</v>
      </c>
      <c r="M1038" s="6" t="s">
        <v>5459</v>
      </c>
      <c r="N1038" s="6">
        <v>2025</v>
      </c>
      <c r="O1038" s="9">
        <v>1</v>
      </c>
      <c r="P1038" s="12">
        <v>82</v>
      </c>
      <c r="Q1038" s="12">
        <f t="shared" si="16"/>
        <v>82</v>
      </c>
    </row>
    <row r="1039" spans="1:17">
      <c r="A1039" s="4" t="s">
        <v>275</v>
      </c>
      <c r="B1039" s="5" t="e" vm="246">
        <v>#VALUE!</v>
      </c>
      <c r="C1039" s="4" t="s">
        <v>4086</v>
      </c>
      <c r="D1039" s="4" t="s">
        <v>2023</v>
      </c>
      <c r="E1039" s="4" t="s">
        <v>594</v>
      </c>
      <c r="F1039" s="4" t="s">
        <v>5070</v>
      </c>
      <c r="G1039" s="4" t="s">
        <v>15</v>
      </c>
      <c r="H1039" s="4" t="s">
        <v>595</v>
      </c>
      <c r="I1039" s="4" t="s">
        <v>7</v>
      </c>
      <c r="J1039" s="4" t="s">
        <v>5414</v>
      </c>
      <c r="K1039" s="4" t="s">
        <v>8</v>
      </c>
      <c r="L1039" s="4" t="s">
        <v>5446</v>
      </c>
      <c r="M1039" s="6" t="s">
        <v>5459</v>
      </c>
      <c r="N1039" s="6">
        <v>2025</v>
      </c>
      <c r="O1039" s="9">
        <v>1</v>
      </c>
      <c r="P1039" s="12">
        <v>82</v>
      </c>
      <c r="Q1039" s="12">
        <f t="shared" si="16"/>
        <v>82</v>
      </c>
    </row>
    <row r="1040" spans="1:17">
      <c r="A1040" s="4" t="s">
        <v>275</v>
      </c>
      <c r="B1040" s="5" t="e" vm="246">
        <v>#VALUE!</v>
      </c>
      <c r="C1040" s="4" t="s">
        <v>4087</v>
      </c>
      <c r="D1040" s="4" t="s">
        <v>2024</v>
      </c>
      <c r="E1040" s="4" t="s">
        <v>594</v>
      </c>
      <c r="F1040" s="4" t="s">
        <v>5070</v>
      </c>
      <c r="G1040" s="4" t="s">
        <v>16</v>
      </c>
      <c r="H1040" s="4" t="s">
        <v>595</v>
      </c>
      <c r="I1040" s="4" t="s">
        <v>7</v>
      </c>
      <c r="J1040" s="4" t="s">
        <v>5414</v>
      </c>
      <c r="K1040" s="4" t="s">
        <v>8</v>
      </c>
      <c r="L1040" s="4" t="s">
        <v>5446</v>
      </c>
      <c r="M1040" s="6" t="s">
        <v>5459</v>
      </c>
      <c r="N1040" s="6">
        <v>2025</v>
      </c>
      <c r="O1040" s="9">
        <v>1</v>
      </c>
      <c r="P1040" s="12">
        <v>82</v>
      </c>
      <c r="Q1040" s="12">
        <f t="shared" si="16"/>
        <v>82</v>
      </c>
    </row>
    <row r="1041" spans="1:17">
      <c r="A1041" s="4" t="s">
        <v>275</v>
      </c>
      <c r="B1041" s="5" t="e" vm="246">
        <v>#VALUE!</v>
      </c>
      <c r="C1041" s="4" t="s">
        <v>4088</v>
      </c>
      <c r="D1041" s="4" t="s">
        <v>2025</v>
      </c>
      <c r="E1041" s="4" t="s">
        <v>594</v>
      </c>
      <c r="F1041" s="4" t="s">
        <v>5070</v>
      </c>
      <c r="G1041" s="4" t="s">
        <v>17</v>
      </c>
      <c r="H1041" s="4" t="s">
        <v>595</v>
      </c>
      <c r="I1041" s="4" t="s">
        <v>7</v>
      </c>
      <c r="J1041" s="4" t="s">
        <v>5414</v>
      </c>
      <c r="K1041" s="4" t="s">
        <v>8</v>
      </c>
      <c r="L1041" s="4" t="s">
        <v>5446</v>
      </c>
      <c r="M1041" s="6" t="s">
        <v>5459</v>
      </c>
      <c r="N1041" s="6">
        <v>2025</v>
      </c>
      <c r="O1041" s="9">
        <v>1</v>
      </c>
      <c r="P1041" s="12">
        <v>82</v>
      </c>
      <c r="Q1041" s="12">
        <f t="shared" si="16"/>
        <v>82</v>
      </c>
    </row>
    <row r="1042" spans="1:17">
      <c r="A1042" s="4" t="s">
        <v>275</v>
      </c>
      <c r="B1042" s="5" t="e" vm="246">
        <v>#VALUE!</v>
      </c>
      <c r="C1042" s="4" t="s">
        <v>4089</v>
      </c>
      <c r="D1042" s="4" t="s">
        <v>2026</v>
      </c>
      <c r="E1042" s="4" t="s">
        <v>594</v>
      </c>
      <c r="F1042" s="4" t="s">
        <v>5070</v>
      </c>
      <c r="G1042" s="4" t="s">
        <v>6</v>
      </c>
      <c r="H1042" s="4" t="s">
        <v>595</v>
      </c>
      <c r="I1042" s="4" t="s">
        <v>7</v>
      </c>
      <c r="J1042" s="4" t="s">
        <v>5414</v>
      </c>
      <c r="K1042" s="4" t="s">
        <v>8</v>
      </c>
      <c r="L1042" s="4" t="s">
        <v>5446</v>
      </c>
      <c r="M1042" s="6" t="s">
        <v>5459</v>
      </c>
      <c r="N1042" s="6">
        <v>2025</v>
      </c>
      <c r="O1042" s="9">
        <v>1</v>
      </c>
      <c r="P1042" s="12">
        <v>82</v>
      </c>
      <c r="Q1042" s="12">
        <f t="shared" si="16"/>
        <v>82</v>
      </c>
    </row>
    <row r="1043" spans="1:17">
      <c r="A1043" s="4" t="s">
        <v>275</v>
      </c>
      <c r="B1043" s="5" t="e" vm="246">
        <v>#VALUE!</v>
      </c>
      <c r="C1043" s="4" t="s">
        <v>4090</v>
      </c>
      <c r="D1043" s="4" t="s">
        <v>2027</v>
      </c>
      <c r="E1043" s="4" t="s">
        <v>594</v>
      </c>
      <c r="F1043" s="4" t="s">
        <v>5070</v>
      </c>
      <c r="G1043" s="4" t="s">
        <v>18</v>
      </c>
      <c r="H1043" s="4" t="s">
        <v>595</v>
      </c>
      <c r="I1043" s="4" t="s">
        <v>7</v>
      </c>
      <c r="J1043" s="4" t="s">
        <v>5414</v>
      </c>
      <c r="K1043" s="4" t="s">
        <v>8</v>
      </c>
      <c r="L1043" s="4" t="s">
        <v>5446</v>
      </c>
      <c r="M1043" s="6" t="s">
        <v>5459</v>
      </c>
      <c r="N1043" s="6">
        <v>2025</v>
      </c>
      <c r="O1043" s="9">
        <v>1</v>
      </c>
      <c r="P1043" s="12">
        <v>82</v>
      </c>
      <c r="Q1043" s="12">
        <f t="shared" si="16"/>
        <v>82</v>
      </c>
    </row>
    <row r="1044" spans="1:17">
      <c r="A1044" s="4" t="s">
        <v>275</v>
      </c>
      <c r="B1044" s="5" t="e" vm="246">
        <v>#VALUE!</v>
      </c>
      <c r="C1044" s="4" t="s">
        <v>4091</v>
      </c>
      <c r="D1044" s="4" t="s">
        <v>2028</v>
      </c>
      <c r="E1044" s="4" t="s">
        <v>594</v>
      </c>
      <c r="F1044" s="4" t="s">
        <v>5070</v>
      </c>
      <c r="G1044" s="4" t="s">
        <v>9</v>
      </c>
      <c r="H1044" s="4" t="s">
        <v>595</v>
      </c>
      <c r="I1044" s="4" t="s">
        <v>7</v>
      </c>
      <c r="J1044" s="4" t="s">
        <v>5414</v>
      </c>
      <c r="K1044" s="4" t="s">
        <v>8</v>
      </c>
      <c r="L1044" s="4" t="s">
        <v>5446</v>
      </c>
      <c r="M1044" s="6" t="s">
        <v>5459</v>
      </c>
      <c r="N1044" s="6">
        <v>2025</v>
      </c>
      <c r="O1044" s="9">
        <v>1</v>
      </c>
      <c r="P1044" s="12">
        <v>82</v>
      </c>
      <c r="Q1044" s="12">
        <f t="shared" si="16"/>
        <v>82</v>
      </c>
    </row>
    <row r="1045" spans="1:17">
      <c r="A1045" s="4" t="s">
        <v>275</v>
      </c>
      <c r="B1045" s="5" t="e" vm="246">
        <v>#VALUE!</v>
      </c>
      <c r="C1045" s="4" t="s">
        <v>4092</v>
      </c>
      <c r="D1045" s="4" t="s">
        <v>2029</v>
      </c>
      <c r="E1045" s="4" t="s">
        <v>594</v>
      </c>
      <c r="F1045" s="4" t="s">
        <v>5070</v>
      </c>
      <c r="G1045" s="4" t="s">
        <v>21</v>
      </c>
      <c r="H1045" s="4" t="s">
        <v>595</v>
      </c>
      <c r="I1045" s="4" t="s">
        <v>7</v>
      </c>
      <c r="J1045" s="4" t="s">
        <v>5414</v>
      </c>
      <c r="K1045" s="4" t="s">
        <v>8</v>
      </c>
      <c r="L1045" s="4" t="s">
        <v>5446</v>
      </c>
      <c r="M1045" s="6" t="s">
        <v>5459</v>
      </c>
      <c r="N1045" s="6">
        <v>2025</v>
      </c>
      <c r="O1045" s="9">
        <v>1</v>
      </c>
      <c r="P1045" s="12">
        <v>82</v>
      </c>
      <c r="Q1045" s="12">
        <f t="shared" si="16"/>
        <v>82</v>
      </c>
    </row>
    <row r="1046" spans="1:17">
      <c r="A1046" s="4" t="s">
        <v>275</v>
      </c>
      <c r="B1046" s="5" t="e" vm="246">
        <v>#VALUE!</v>
      </c>
      <c r="C1046" s="4" t="s">
        <v>4093</v>
      </c>
      <c r="D1046" s="4" t="s">
        <v>2030</v>
      </c>
      <c r="E1046" s="4" t="s">
        <v>594</v>
      </c>
      <c r="F1046" s="4" t="s">
        <v>5070</v>
      </c>
      <c r="G1046" s="4" t="s">
        <v>59</v>
      </c>
      <c r="H1046" s="4" t="s">
        <v>595</v>
      </c>
      <c r="I1046" s="4" t="s">
        <v>7</v>
      </c>
      <c r="J1046" s="4" t="s">
        <v>5414</v>
      </c>
      <c r="K1046" s="4" t="s">
        <v>8</v>
      </c>
      <c r="L1046" s="4" t="s">
        <v>5446</v>
      </c>
      <c r="M1046" s="6" t="s">
        <v>5459</v>
      </c>
      <c r="N1046" s="6">
        <v>2025</v>
      </c>
      <c r="O1046" s="9">
        <v>1</v>
      </c>
      <c r="P1046" s="12">
        <v>82</v>
      </c>
      <c r="Q1046" s="12">
        <f t="shared" si="16"/>
        <v>82</v>
      </c>
    </row>
    <row r="1047" spans="1:17">
      <c r="A1047" s="4" t="s">
        <v>275</v>
      </c>
      <c r="B1047" s="5" t="e" vm="246">
        <v>#VALUE!</v>
      </c>
      <c r="C1047" s="4" t="s">
        <v>4094</v>
      </c>
      <c r="D1047" s="4" t="s">
        <v>2031</v>
      </c>
      <c r="E1047" s="4" t="s">
        <v>594</v>
      </c>
      <c r="F1047" s="4" t="s">
        <v>5070</v>
      </c>
      <c r="G1047" s="4" t="s">
        <v>10</v>
      </c>
      <c r="H1047" s="4" t="s">
        <v>595</v>
      </c>
      <c r="I1047" s="4" t="s">
        <v>7</v>
      </c>
      <c r="J1047" s="4" t="s">
        <v>5414</v>
      </c>
      <c r="K1047" s="4" t="s">
        <v>8</v>
      </c>
      <c r="L1047" s="4" t="s">
        <v>5446</v>
      </c>
      <c r="M1047" s="6" t="s">
        <v>5459</v>
      </c>
      <c r="N1047" s="6">
        <v>2025</v>
      </c>
      <c r="O1047" s="9">
        <v>1</v>
      </c>
      <c r="P1047" s="12">
        <v>82</v>
      </c>
      <c r="Q1047" s="12">
        <f t="shared" si="16"/>
        <v>82</v>
      </c>
    </row>
    <row r="1048" spans="1:17">
      <c r="A1048" s="4" t="s">
        <v>275</v>
      </c>
      <c r="B1048" s="5" t="e" vm="246">
        <v>#VALUE!</v>
      </c>
      <c r="C1048" s="4" t="s">
        <v>4095</v>
      </c>
      <c r="D1048" s="4" t="s">
        <v>2032</v>
      </c>
      <c r="E1048" s="4" t="s">
        <v>594</v>
      </c>
      <c r="F1048" s="4" t="s">
        <v>5070</v>
      </c>
      <c r="G1048" s="4" t="s">
        <v>11</v>
      </c>
      <c r="H1048" s="4" t="s">
        <v>595</v>
      </c>
      <c r="I1048" s="4" t="s">
        <v>7</v>
      </c>
      <c r="J1048" s="4" t="s">
        <v>5414</v>
      </c>
      <c r="K1048" s="4" t="s">
        <v>8</v>
      </c>
      <c r="L1048" s="4" t="s">
        <v>5446</v>
      </c>
      <c r="M1048" s="6" t="s">
        <v>5459</v>
      </c>
      <c r="N1048" s="6">
        <v>2025</v>
      </c>
      <c r="O1048" s="9">
        <v>1</v>
      </c>
      <c r="P1048" s="12">
        <v>82</v>
      </c>
      <c r="Q1048" s="12">
        <f t="shared" si="16"/>
        <v>82</v>
      </c>
    </row>
    <row r="1049" spans="1:17">
      <c r="A1049" s="4" t="s">
        <v>275</v>
      </c>
      <c r="B1049" s="5" t="e" vm="246">
        <v>#VALUE!</v>
      </c>
      <c r="C1049" s="4" t="s">
        <v>4096</v>
      </c>
      <c r="D1049" s="4" t="s">
        <v>2033</v>
      </c>
      <c r="E1049" s="4" t="s">
        <v>594</v>
      </c>
      <c r="F1049" s="4" t="s">
        <v>5070</v>
      </c>
      <c r="G1049" s="4" t="s">
        <v>12</v>
      </c>
      <c r="H1049" s="4" t="s">
        <v>595</v>
      </c>
      <c r="I1049" s="4" t="s">
        <v>7</v>
      </c>
      <c r="J1049" s="4" t="s">
        <v>5414</v>
      </c>
      <c r="K1049" s="4" t="s">
        <v>8</v>
      </c>
      <c r="L1049" s="4" t="s">
        <v>5446</v>
      </c>
      <c r="M1049" s="6" t="s">
        <v>5459</v>
      </c>
      <c r="N1049" s="6">
        <v>2025</v>
      </c>
      <c r="O1049" s="9">
        <v>1</v>
      </c>
      <c r="P1049" s="12">
        <v>82</v>
      </c>
      <c r="Q1049" s="12">
        <f t="shared" si="16"/>
        <v>82</v>
      </c>
    </row>
    <row r="1050" spans="1:17">
      <c r="A1050" s="4" t="s">
        <v>275</v>
      </c>
      <c r="B1050" s="5" t="e" vm="246">
        <v>#VALUE!</v>
      </c>
      <c r="C1050" s="4" t="s">
        <v>4097</v>
      </c>
      <c r="D1050" s="4" t="s">
        <v>2034</v>
      </c>
      <c r="E1050" s="4" t="s">
        <v>594</v>
      </c>
      <c r="F1050" s="4" t="s">
        <v>5070</v>
      </c>
      <c r="G1050" s="4" t="s">
        <v>57</v>
      </c>
      <c r="H1050" s="4" t="s">
        <v>595</v>
      </c>
      <c r="I1050" s="4" t="s">
        <v>7</v>
      </c>
      <c r="J1050" s="4" t="s">
        <v>5414</v>
      </c>
      <c r="K1050" s="4" t="s">
        <v>8</v>
      </c>
      <c r="L1050" s="4" t="s">
        <v>5446</v>
      </c>
      <c r="M1050" s="6" t="s">
        <v>5459</v>
      </c>
      <c r="N1050" s="6">
        <v>2025</v>
      </c>
      <c r="O1050" s="9">
        <v>1</v>
      </c>
      <c r="P1050" s="12">
        <v>82</v>
      </c>
      <c r="Q1050" s="12">
        <f t="shared" si="16"/>
        <v>82</v>
      </c>
    </row>
    <row r="1051" spans="1:17">
      <c r="A1051" s="4" t="s">
        <v>275</v>
      </c>
      <c r="B1051" s="5" t="e" vm="246">
        <v>#VALUE!</v>
      </c>
      <c r="C1051" s="4" t="s">
        <v>4098</v>
      </c>
      <c r="D1051" s="4" t="s">
        <v>2035</v>
      </c>
      <c r="E1051" s="4" t="s">
        <v>594</v>
      </c>
      <c r="F1051" s="4" t="s">
        <v>5070</v>
      </c>
      <c r="G1051" s="4" t="s">
        <v>22</v>
      </c>
      <c r="H1051" s="4" t="s">
        <v>595</v>
      </c>
      <c r="I1051" s="4" t="s">
        <v>7</v>
      </c>
      <c r="J1051" s="4" t="s">
        <v>5414</v>
      </c>
      <c r="K1051" s="4" t="s">
        <v>8</v>
      </c>
      <c r="L1051" s="4" t="s">
        <v>5446</v>
      </c>
      <c r="M1051" s="6" t="s">
        <v>5459</v>
      </c>
      <c r="N1051" s="6">
        <v>2025</v>
      </c>
      <c r="O1051" s="9">
        <v>1</v>
      </c>
      <c r="P1051" s="12">
        <v>82</v>
      </c>
      <c r="Q1051" s="12">
        <f t="shared" si="16"/>
        <v>82</v>
      </c>
    </row>
    <row r="1052" spans="1:17">
      <c r="A1052" s="4" t="s">
        <v>275</v>
      </c>
      <c r="B1052" s="5" t="e" vm="247">
        <v>#VALUE!</v>
      </c>
      <c r="C1052" s="4" t="s">
        <v>4099</v>
      </c>
      <c r="D1052" s="4" t="s">
        <v>2036</v>
      </c>
      <c r="E1052" s="4" t="s">
        <v>596</v>
      </c>
      <c r="F1052" s="4" t="s">
        <v>5091</v>
      </c>
      <c r="G1052" s="4" t="s">
        <v>17</v>
      </c>
      <c r="H1052" s="4" t="s">
        <v>597</v>
      </c>
      <c r="I1052" s="4" t="s">
        <v>28</v>
      </c>
      <c r="J1052" s="4" t="s">
        <v>5414</v>
      </c>
      <c r="K1052" s="4" t="s">
        <v>8</v>
      </c>
      <c r="L1052" s="4" t="s">
        <v>5441</v>
      </c>
      <c r="M1052" s="6" t="s">
        <v>5459</v>
      </c>
      <c r="N1052" s="6">
        <v>2025</v>
      </c>
      <c r="O1052" s="9">
        <v>4</v>
      </c>
      <c r="P1052" s="12">
        <v>164</v>
      </c>
      <c r="Q1052" s="12">
        <f t="shared" si="16"/>
        <v>656</v>
      </c>
    </row>
    <row r="1053" spans="1:17">
      <c r="A1053" s="4" t="s">
        <v>275</v>
      </c>
      <c r="B1053" s="5" t="e" vm="247">
        <v>#VALUE!</v>
      </c>
      <c r="C1053" s="4" t="s">
        <v>4100</v>
      </c>
      <c r="D1053" s="4" t="s">
        <v>2037</v>
      </c>
      <c r="E1053" s="4" t="s">
        <v>596</v>
      </c>
      <c r="F1053" s="4" t="s">
        <v>5091</v>
      </c>
      <c r="G1053" s="4" t="s">
        <v>6</v>
      </c>
      <c r="H1053" s="4" t="s">
        <v>597</v>
      </c>
      <c r="I1053" s="4" t="s">
        <v>28</v>
      </c>
      <c r="J1053" s="4" t="s">
        <v>5414</v>
      </c>
      <c r="K1053" s="4" t="s">
        <v>8</v>
      </c>
      <c r="L1053" s="4" t="s">
        <v>5441</v>
      </c>
      <c r="M1053" s="6" t="s">
        <v>5459</v>
      </c>
      <c r="N1053" s="6">
        <v>2025</v>
      </c>
      <c r="O1053" s="9">
        <v>6</v>
      </c>
      <c r="P1053" s="12">
        <v>164</v>
      </c>
      <c r="Q1053" s="12">
        <f t="shared" si="16"/>
        <v>984</v>
      </c>
    </row>
    <row r="1054" spans="1:17">
      <c r="A1054" s="4" t="s">
        <v>275</v>
      </c>
      <c r="B1054" s="5" t="e" vm="247">
        <v>#VALUE!</v>
      </c>
      <c r="C1054" s="4" t="s">
        <v>4101</v>
      </c>
      <c r="D1054" s="4" t="s">
        <v>2038</v>
      </c>
      <c r="E1054" s="4" t="s">
        <v>596</v>
      </c>
      <c r="F1054" s="4" t="s">
        <v>5091</v>
      </c>
      <c r="G1054" s="4" t="s">
        <v>18</v>
      </c>
      <c r="H1054" s="4" t="s">
        <v>597</v>
      </c>
      <c r="I1054" s="4" t="s">
        <v>28</v>
      </c>
      <c r="J1054" s="4" t="s">
        <v>5414</v>
      </c>
      <c r="K1054" s="4" t="s">
        <v>8</v>
      </c>
      <c r="L1054" s="4" t="s">
        <v>5441</v>
      </c>
      <c r="M1054" s="6" t="s">
        <v>5459</v>
      </c>
      <c r="N1054" s="6">
        <v>2025</v>
      </c>
      <c r="O1054" s="9">
        <v>4</v>
      </c>
      <c r="P1054" s="12">
        <v>164</v>
      </c>
      <c r="Q1054" s="12">
        <f t="shared" si="16"/>
        <v>656</v>
      </c>
    </row>
    <row r="1055" spans="1:17">
      <c r="A1055" s="4" t="s">
        <v>275</v>
      </c>
      <c r="B1055" s="5" t="s">
        <v>5472</v>
      </c>
      <c r="C1055" s="4" t="s">
        <v>4102</v>
      </c>
      <c r="D1055" s="4" t="s">
        <v>2039</v>
      </c>
      <c r="E1055" s="4" t="s">
        <v>598</v>
      </c>
      <c r="F1055" s="4" t="s">
        <v>5320</v>
      </c>
      <c r="G1055" s="4" t="s">
        <v>13</v>
      </c>
      <c r="H1055" s="4" t="s">
        <v>599</v>
      </c>
      <c r="I1055" s="4" t="s">
        <v>14</v>
      </c>
      <c r="J1055" s="4" t="s">
        <v>5414</v>
      </c>
      <c r="K1055" s="4" t="s">
        <v>8</v>
      </c>
      <c r="L1055" s="4" t="s">
        <v>5446</v>
      </c>
      <c r="M1055" s="6" t="s">
        <v>5459</v>
      </c>
      <c r="N1055" s="6">
        <v>2025</v>
      </c>
      <c r="O1055" s="9">
        <v>1</v>
      </c>
      <c r="P1055" s="12">
        <v>66</v>
      </c>
      <c r="Q1055" s="12">
        <f t="shared" si="16"/>
        <v>66</v>
      </c>
    </row>
    <row r="1056" spans="1:17">
      <c r="A1056" s="4" t="s">
        <v>275</v>
      </c>
      <c r="B1056" s="5" t="e" vm="248">
        <v>#VALUE!</v>
      </c>
      <c r="C1056" s="4" t="s">
        <v>4103</v>
      </c>
      <c r="D1056" s="4" t="s">
        <v>2040</v>
      </c>
      <c r="E1056" s="4" t="s">
        <v>600</v>
      </c>
      <c r="F1056" s="4" t="s">
        <v>5321</v>
      </c>
      <c r="G1056" s="4" t="s">
        <v>63</v>
      </c>
      <c r="H1056" s="4" t="s">
        <v>601</v>
      </c>
      <c r="I1056" s="4" t="s">
        <v>14</v>
      </c>
      <c r="J1056" s="4" t="s">
        <v>5414</v>
      </c>
      <c r="K1056" s="4" t="s">
        <v>8</v>
      </c>
      <c r="L1056" s="4" t="s">
        <v>5443</v>
      </c>
      <c r="M1056" s="6" t="s">
        <v>5456</v>
      </c>
      <c r="N1056" s="6">
        <v>2026</v>
      </c>
      <c r="O1056" s="9">
        <v>1</v>
      </c>
      <c r="P1056" s="12">
        <v>57</v>
      </c>
      <c r="Q1056" s="12">
        <f t="shared" si="16"/>
        <v>57</v>
      </c>
    </row>
    <row r="1057" spans="1:17">
      <c r="A1057" s="4" t="s">
        <v>275</v>
      </c>
      <c r="B1057" s="5" t="e" vm="248">
        <v>#VALUE!</v>
      </c>
      <c r="C1057" s="4" t="s">
        <v>4104</v>
      </c>
      <c r="D1057" s="4" t="s">
        <v>2041</v>
      </c>
      <c r="E1057" s="4" t="s">
        <v>600</v>
      </c>
      <c r="F1057" s="4" t="s">
        <v>5321</v>
      </c>
      <c r="G1057" s="4" t="s">
        <v>77</v>
      </c>
      <c r="H1057" s="4" t="s">
        <v>601</v>
      </c>
      <c r="I1057" s="4" t="s">
        <v>14</v>
      </c>
      <c r="J1057" s="4" t="s">
        <v>5414</v>
      </c>
      <c r="K1057" s="4" t="s">
        <v>8</v>
      </c>
      <c r="L1057" s="4" t="s">
        <v>5443</v>
      </c>
      <c r="M1057" s="6" t="s">
        <v>5456</v>
      </c>
      <c r="N1057" s="6">
        <v>2026</v>
      </c>
      <c r="O1057" s="9">
        <v>1</v>
      </c>
      <c r="P1057" s="12">
        <v>57</v>
      </c>
      <c r="Q1057" s="12">
        <f t="shared" si="16"/>
        <v>57</v>
      </c>
    </row>
    <row r="1058" spans="1:17">
      <c r="A1058" s="4" t="s">
        <v>275</v>
      </c>
      <c r="B1058" s="5" t="e" vm="248">
        <v>#VALUE!</v>
      </c>
      <c r="C1058" s="4" t="s">
        <v>4105</v>
      </c>
      <c r="D1058" s="4" t="s">
        <v>2042</v>
      </c>
      <c r="E1058" s="4" t="s">
        <v>600</v>
      </c>
      <c r="F1058" s="4" t="s">
        <v>5321</v>
      </c>
      <c r="G1058" s="4" t="s">
        <v>67</v>
      </c>
      <c r="H1058" s="4" t="s">
        <v>601</v>
      </c>
      <c r="I1058" s="4" t="s">
        <v>14</v>
      </c>
      <c r="J1058" s="4" t="s">
        <v>5414</v>
      </c>
      <c r="K1058" s="4" t="s">
        <v>8</v>
      </c>
      <c r="L1058" s="4" t="s">
        <v>5443</v>
      </c>
      <c r="M1058" s="6" t="s">
        <v>5456</v>
      </c>
      <c r="N1058" s="6">
        <v>2026</v>
      </c>
      <c r="O1058" s="9">
        <v>1</v>
      </c>
      <c r="P1058" s="12">
        <v>57</v>
      </c>
      <c r="Q1058" s="12">
        <f t="shared" si="16"/>
        <v>57</v>
      </c>
    </row>
    <row r="1059" spans="1:17">
      <c r="A1059" s="4" t="s">
        <v>275</v>
      </c>
      <c r="B1059" s="5" t="e" vm="248">
        <v>#VALUE!</v>
      </c>
      <c r="C1059" s="4" t="s">
        <v>4106</v>
      </c>
      <c r="D1059" s="4" t="s">
        <v>2043</v>
      </c>
      <c r="E1059" s="4" t="s">
        <v>600</v>
      </c>
      <c r="F1059" s="4" t="s">
        <v>5321</v>
      </c>
      <c r="G1059" s="4" t="s">
        <v>64</v>
      </c>
      <c r="H1059" s="4" t="s">
        <v>601</v>
      </c>
      <c r="I1059" s="4" t="s">
        <v>14</v>
      </c>
      <c r="J1059" s="4" t="s">
        <v>5414</v>
      </c>
      <c r="K1059" s="4" t="s">
        <v>8</v>
      </c>
      <c r="L1059" s="4" t="s">
        <v>5443</v>
      </c>
      <c r="M1059" s="6" t="s">
        <v>5456</v>
      </c>
      <c r="N1059" s="6">
        <v>2026</v>
      </c>
      <c r="O1059" s="9">
        <v>1</v>
      </c>
      <c r="P1059" s="12">
        <v>57</v>
      </c>
      <c r="Q1059" s="12">
        <f t="shared" si="16"/>
        <v>57</v>
      </c>
    </row>
    <row r="1060" spans="1:17">
      <c r="A1060" s="4" t="s">
        <v>275</v>
      </c>
      <c r="B1060" s="5" t="e" vm="248">
        <v>#VALUE!</v>
      </c>
      <c r="C1060" s="4" t="s">
        <v>4107</v>
      </c>
      <c r="D1060" s="4" t="s">
        <v>2044</v>
      </c>
      <c r="E1060" s="4" t="s">
        <v>600</v>
      </c>
      <c r="F1060" s="4" t="s">
        <v>5321</v>
      </c>
      <c r="G1060" s="4" t="s">
        <v>68</v>
      </c>
      <c r="H1060" s="4" t="s">
        <v>601</v>
      </c>
      <c r="I1060" s="4" t="s">
        <v>14</v>
      </c>
      <c r="J1060" s="4" t="s">
        <v>5414</v>
      </c>
      <c r="K1060" s="4" t="s">
        <v>8</v>
      </c>
      <c r="L1060" s="4" t="s">
        <v>5443</v>
      </c>
      <c r="M1060" s="6" t="s">
        <v>5456</v>
      </c>
      <c r="N1060" s="6">
        <v>2026</v>
      </c>
      <c r="O1060" s="9">
        <v>1</v>
      </c>
      <c r="P1060" s="12">
        <v>57</v>
      </c>
      <c r="Q1060" s="12">
        <f t="shared" si="16"/>
        <v>57</v>
      </c>
    </row>
    <row r="1061" spans="1:17">
      <c r="A1061" s="4" t="s">
        <v>275</v>
      </c>
      <c r="B1061" s="5" t="e" vm="248">
        <v>#VALUE!</v>
      </c>
      <c r="C1061" s="4" t="s">
        <v>4108</v>
      </c>
      <c r="D1061" s="4" t="s">
        <v>2045</v>
      </c>
      <c r="E1061" s="4" t="s">
        <v>600</v>
      </c>
      <c r="F1061" s="4" t="s">
        <v>5321</v>
      </c>
      <c r="G1061" s="4" t="s">
        <v>88</v>
      </c>
      <c r="H1061" s="4" t="s">
        <v>601</v>
      </c>
      <c r="I1061" s="4" t="s">
        <v>14</v>
      </c>
      <c r="J1061" s="4" t="s">
        <v>5414</v>
      </c>
      <c r="K1061" s="4" t="s">
        <v>8</v>
      </c>
      <c r="L1061" s="4" t="s">
        <v>5443</v>
      </c>
      <c r="M1061" s="6" t="s">
        <v>5456</v>
      </c>
      <c r="N1061" s="6">
        <v>2026</v>
      </c>
      <c r="O1061" s="9">
        <v>1</v>
      </c>
      <c r="P1061" s="12">
        <v>57</v>
      </c>
      <c r="Q1061" s="12">
        <f t="shared" si="16"/>
        <v>57</v>
      </c>
    </row>
    <row r="1062" spans="1:17">
      <c r="A1062" s="4" t="s">
        <v>275</v>
      </c>
      <c r="B1062" s="5" t="e" vm="248">
        <v>#VALUE!</v>
      </c>
      <c r="C1062" s="4" t="s">
        <v>4109</v>
      </c>
      <c r="D1062" s="4" t="s">
        <v>2046</v>
      </c>
      <c r="E1062" s="4" t="s">
        <v>600</v>
      </c>
      <c r="F1062" s="4" t="s">
        <v>5321</v>
      </c>
      <c r="G1062" s="4" t="s">
        <v>69</v>
      </c>
      <c r="H1062" s="4" t="s">
        <v>601</v>
      </c>
      <c r="I1062" s="4" t="s">
        <v>14</v>
      </c>
      <c r="J1062" s="4" t="s">
        <v>5414</v>
      </c>
      <c r="K1062" s="4" t="s">
        <v>8</v>
      </c>
      <c r="L1062" s="4" t="s">
        <v>5443</v>
      </c>
      <c r="M1062" s="6" t="s">
        <v>5456</v>
      </c>
      <c r="N1062" s="6">
        <v>2026</v>
      </c>
      <c r="O1062" s="9">
        <v>1</v>
      </c>
      <c r="P1062" s="12">
        <v>57</v>
      </c>
      <c r="Q1062" s="12">
        <f t="shared" si="16"/>
        <v>57</v>
      </c>
    </row>
    <row r="1063" spans="1:17">
      <c r="A1063" s="4" t="s">
        <v>275</v>
      </c>
      <c r="B1063" s="5" t="e" vm="248">
        <v>#VALUE!</v>
      </c>
      <c r="C1063" s="4" t="s">
        <v>4110</v>
      </c>
      <c r="D1063" s="4" t="s">
        <v>2047</v>
      </c>
      <c r="E1063" s="4" t="s">
        <v>600</v>
      </c>
      <c r="F1063" s="4" t="s">
        <v>5321</v>
      </c>
      <c r="G1063" s="4" t="s">
        <v>46</v>
      </c>
      <c r="H1063" s="4" t="s">
        <v>601</v>
      </c>
      <c r="I1063" s="4" t="s">
        <v>14</v>
      </c>
      <c r="J1063" s="4" t="s">
        <v>5414</v>
      </c>
      <c r="K1063" s="4" t="s">
        <v>8</v>
      </c>
      <c r="L1063" s="4" t="s">
        <v>5443</v>
      </c>
      <c r="M1063" s="6" t="s">
        <v>5456</v>
      </c>
      <c r="N1063" s="6">
        <v>2026</v>
      </c>
      <c r="O1063" s="9">
        <v>1</v>
      </c>
      <c r="P1063" s="12">
        <v>57</v>
      </c>
      <c r="Q1063" s="12">
        <f t="shared" si="16"/>
        <v>57</v>
      </c>
    </row>
    <row r="1064" spans="1:17">
      <c r="A1064" s="4" t="s">
        <v>275</v>
      </c>
      <c r="B1064" s="5" t="e" vm="248">
        <v>#VALUE!</v>
      </c>
      <c r="C1064" s="4" t="s">
        <v>4111</v>
      </c>
      <c r="D1064" s="4" t="s">
        <v>2048</v>
      </c>
      <c r="E1064" s="4" t="s">
        <v>600</v>
      </c>
      <c r="F1064" s="4" t="s">
        <v>5321</v>
      </c>
      <c r="G1064" s="4" t="s">
        <v>65</v>
      </c>
      <c r="H1064" s="4" t="s">
        <v>601</v>
      </c>
      <c r="I1064" s="4" t="s">
        <v>14</v>
      </c>
      <c r="J1064" s="4" t="s">
        <v>5414</v>
      </c>
      <c r="K1064" s="4" t="s">
        <v>8</v>
      </c>
      <c r="L1064" s="4" t="s">
        <v>5443</v>
      </c>
      <c r="M1064" s="6" t="s">
        <v>5456</v>
      </c>
      <c r="N1064" s="6">
        <v>2026</v>
      </c>
      <c r="O1064" s="9">
        <v>1</v>
      </c>
      <c r="P1064" s="12">
        <v>57</v>
      </c>
      <c r="Q1064" s="12">
        <f t="shared" si="16"/>
        <v>57</v>
      </c>
    </row>
    <row r="1065" spans="1:17">
      <c r="A1065" s="4" t="s">
        <v>275</v>
      </c>
      <c r="B1065" s="5" t="e" vm="248">
        <v>#VALUE!</v>
      </c>
      <c r="C1065" s="4" t="s">
        <v>4112</v>
      </c>
      <c r="D1065" s="4" t="s">
        <v>2049</v>
      </c>
      <c r="E1065" s="4" t="s">
        <v>600</v>
      </c>
      <c r="F1065" s="4" t="s">
        <v>5321</v>
      </c>
      <c r="G1065" s="4" t="s">
        <v>34</v>
      </c>
      <c r="H1065" s="4" t="s">
        <v>601</v>
      </c>
      <c r="I1065" s="4" t="s">
        <v>14</v>
      </c>
      <c r="J1065" s="4" t="s">
        <v>5414</v>
      </c>
      <c r="K1065" s="4" t="s">
        <v>8</v>
      </c>
      <c r="L1065" s="4" t="s">
        <v>5443</v>
      </c>
      <c r="M1065" s="6" t="s">
        <v>5456</v>
      </c>
      <c r="N1065" s="6">
        <v>2026</v>
      </c>
      <c r="O1065" s="9">
        <v>1</v>
      </c>
      <c r="P1065" s="12">
        <v>57</v>
      </c>
      <c r="Q1065" s="12">
        <f t="shared" si="16"/>
        <v>57</v>
      </c>
    </row>
    <row r="1066" spans="1:17">
      <c r="A1066" s="4" t="s">
        <v>275</v>
      </c>
      <c r="B1066" s="5" t="e" vm="248">
        <v>#VALUE!</v>
      </c>
      <c r="C1066" s="4" t="s">
        <v>4113</v>
      </c>
      <c r="D1066" s="4" t="s">
        <v>2050</v>
      </c>
      <c r="E1066" s="4" t="s">
        <v>600</v>
      </c>
      <c r="F1066" s="4" t="s">
        <v>5321</v>
      </c>
      <c r="G1066" s="4" t="s">
        <v>66</v>
      </c>
      <c r="H1066" s="4" t="s">
        <v>601</v>
      </c>
      <c r="I1066" s="4" t="s">
        <v>14</v>
      </c>
      <c r="J1066" s="4" t="s">
        <v>5414</v>
      </c>
      <c r="K1066" s="4" t="s">
        <v>8</v>
      </c>
      <c r="L1066" s="4" t="s">
        <v>5443</v>
      </c>
      <c r="M1066" s="6" t="s">
        <v>5456</v>
      </c>
      <c r="N1066" s="6">
        <v>2026</v>
      </c>
      <c r="O1066" s="9">
        <v>1</v>
      </c>
      <c r="P1066" s="12">
        <v>57</v>
      </c>
      <c r="Q1066" s="12">
        <f t="shared" si="16"/>
        <v>57</v>
      </c>
    </row>
    <row r="1067" spans="1:17">
      <c r="A1067" s="4" t="s">
        <v>275</v>
      </c>
      <c r="B1067" s="5" t="e" vm="248">
        <v>#VALUE!</v>
      </c>
      <c r="C1067" s="4" t="s">
        <v>4114</v>
      </c>
      <c r="D1067" s="4" t="s">
        <v>2051</v>
      </c>
      <c r="E1067" s="4" t="s">
        <v>600</v>
      </c>
      <c r="F1067" s="4" t="s">
        <v>5321</v>
      </c>
      <c r="G1067" s="4" t="s">
        <v>71</v>
      </c>
      <c r="H1067" s="4" t="s">
        <v>601</v>
      </c>
      <c r="I1067" s="4" t="s">
        <v>14</v>
      </c>
      <c r="J1067" s="4" t="s">
        <v>5414</v>
      </c>
      <c r="K1067" s="4" t="s">
        <v>8</v>
      </c>
      <c r="L1067" s="4" t="s">
        <v>5443</v>
      </c>
      <c r="M1067" s="6" t="s">
        <v>5456</v>
      </c>
      <c r="N1067" s="6">
        <v>2026</v>
      </c>
      <c r="O1067" s="9">
        <v>1</v>
      </c>
      <c r="P1067" s="12">
        <v>57</v>
      </c>
      <c r="Q1067" s="12">
        <f t="shared" si="16"/>
        <v>57</v>
      </c>
    </row>
    <row r="1068" spans="1:17">
      <c r="A1068" s="4" t="s">
        <v>275</v>
      </c>
      <c r="B1068" s="5" t="s">
        <v>5472</v>
      </c>
      <c r="C1068" s="4" t="s">
        <v>4115</v>
      </c>
      <c r="D1068" s="4" t="s">
        <v>2052</v>
      </c>
      <c r="E1068" s="4" t="s">
        <v>602</v>
      </c>
      <c r="F1068" s="4" t="s">
        <v>5322</v>
      </c>
      <c r="G1068" s="4" t="s">
        <v>23</v>
      </c>
      <c r="H1068" s="4" t="s">
        <v>124</v>
      </c>
      <c r="I1068" s="4" t="s">
        <v>7</v>
      </c>
      <c r="J1068" s="4" t="s">
        <v>5414</v>
      </c>
      <c r="K1068" s="4" t="s">
        <v>8</v>
      </c>
      <c r="L1068" s="4" t="s">
        <v>5444</v>
      </c>
      <c r="M1068" s="6" t="s">
        <v>5457</v>
      </c>
      <c r="N1068" s="6">
        <v>2027</v>
      </c>
      <c r="O1068" s="9">
        <v>2</v>
      </c>
      <c r="P1068" s="12">
        <v>180</v>
      </c>
      <c r="Q1068" s="12">
        <f t="shared" si="16"/>
        <v>360</v>
      </c>
    </row>
    <row r="1069" spans="1:17">
      <c r="A1069" s="4" t="s">
        <v>275</v>
      </c>
      <c r="B1069" s="5" t="s">
        <v>5472</v>
      </c>
      <c r="C1069" s="4" t="s">
        <v>4116</v>
      </c>
      <c r="D1069" s="4" t="s">
        <v>2053</v>
      </c>
      <c r="E1069" s="4" t="s">
        <v>602</v>
      </c>
      <c r="F1069" s="4" t="s">
        <v>5322</v>
      </c>
      <c r="G1069" s="4" t="s">
        <v>24</v>
      </c>
      <c r="H1069" s="4" t="s">
        <v>124</v>
      </c>
      <c r="I1069" s="4" t="s">
        <v>7</v>
      </c>
      <c r="J1069" s="4" t="s">
        <v>5414</v>
      </c>
      <c r="K1069" s="4" t="s">
        <v>8</v>
      </c>
      <c r="L1069" s="4" t="s">
        <v>5444</v>
      </c>
      <c r="M1069" s="6" t="s">
        <v>5457</v>
      </c>
      <c r="N1069" s="6">
        <v>2027</v>
      </c>
      <c r="O1069" s="9">
        <v>1</v>
      </c>
      <c r="P1069" s="12">
        <v>180</v>
      </c>
      <c r="Q1069" s="12">
        <f t="shared" si="16"/>
        <v>180</v>
      </c>
    </row>
    <row r="1070" spans="1:17">
      <c r="A1070" s="4" t="s">
        <v>275</v>
      </c>
      <c r="B1070" s="5" t="s">
        <v>5472</v>
      </c>
      <c r="C1070" s="4" t="s">
        <v>4117</v>
      </c>
      <c r="D1070" s="4" t="s">
        <v>2054</v>
      </c>
      <c r="E1070" s="4" t="s">
        <v>602</v>
      </c>
      <c r="F1070" s="4" t="s">
        <v>5322</v>
      </c>
      <c r="G1070" s="4" t="s">
        <v>25</v>
      </c>
      <c r="H1070" s="4" t="s">
        <v>124</v>
      </c>
      <c r="I1070" s="4" t="s">
        <v>7</v>
      </c>
      <c r="J1070" s="4" t="s">
        <v>5414</v>
      </c>
      <c r="K1070" s="4" t="s">
        <v>8</v>
      </c>
      <c r="L1070" s="4" t="s">
        <v>5444</v>
      </c>
      <c r="M1070" s="6" t="s">
        <v>5457</v>
      </c>
      <c r="N1070" s="6">
        <v>2027</v>
      </c>
      <c r="O1070" s="9">
        <v>2</v>
      </c>
      <c r="P1070" s="12">
        <v>180</v>
      </c>
      <c r="Q1070" s="12">
        <f t="shared" si="16"/>
        <v>360</v>
      </c>
    </row>
    <row r="1071" spans="1:17">
      <c r="A1071" s="4" t="s">
        <v>275</v>
      </c>
      <c r="B1071" s="5" t="e" vm="249">
        <v>#VALUE!</v>
      </c>
      <c r="C1071" s="4" t="s">
        <v>4118</v>
      </c>
      <c r="D1071" s="4" t="s">
        <v>2055</v>
      </c>
      <c r="E1071" s="4" t="s">
        <v>224</v>
      </c>
      <c r="F1071" s="4" t="s">
        <v>5070</v>
      </c>
      <c r="G1071" s="4" t="s">
        <v>15</v>
      </c>
      <c r="H1071" s="4" t="s">
        <v>225</v>
      </c>
      <c r="I1071" s="4" t="s">
        <v>28</v>
      </c>
      <c r="J1071" s="4" t="s">
        <v>5414</v>
      </c>
      <c r="K1071" s="4" t="s">
        <v>8</v>
      </c>
      <c r="L1071" s="4" t="s">
        <v>5446</v>
      </c>
      <c r="M1071" s="6" t="s">
        <v>5456</v>
      </c>
      <c r="N1071" s="6">
        <v>2026</v>
      </c>
      <c r="O1071" s="9">
        <v>1</v>
      </c>
      <c r="P1071" s="12">
        <v>82</v>
      </c>
      <c r="Q1071" s="12">
        <f t="shared" si="16"/>
        <v>82</v>
      </c>
    </row>
    <row r="1072" spans="1:17">
      <c r="A1072" s="4" t="s">
        <v>275</v>
      </c>
      <c r="B1072" s="5" t="e" vm="249">
        <v>#VALUE!</v>
      </c>
      <c r="C1072" s="4" t="s">
        <v>3140</v>
      </c>
      <c r="D1072" s="4" t="s">
        <v>1077</v>
      </c>
      <c r="E1072" s="4" t="s">
        <v>224</v>
      </c>
      <c r="F1072" s="4" t="s">
        <v>5070</v>
      </c>
      <c r="G1072" s="4" t="s">
        <v>16</v>
      </c>
      <c r="H1072" s="4" t="s">
        <v>225</v>
      </c>
      <c r="I1072" s="4" t="s">
        <v>28</v>
      </c>
      <c r="J1072" s="4" t="s">
        <v>5414</v>
      </c>
      <c r="K1072" s="4" t="s">
        <v>8</v>
      </c>
      <c r="L1072" s="4" t="s">
        <v>5446</v>
      </c>
      <c r="M1072" s="6" t="s">
        <v>5456</v>
      </c>
      <c r="N1072" s="6">
        <v>2026</v>
      </c>
      <c r="O1072" s="9">
        <v>2</v>
      </c>
      <c r="P1072" s="12">
        <v>82</v>
      </c>
      <c r="Q1072" s="12">
        <f t="shared" si="16"/>
        <v>164</v>
      </c>
    </row>
    <row r="1073" spans="1:17">
      <c r="A1073" s="4" t="s">
        <v>275</v>
      </c>
      <c r="B1073" s="5" t="e" vm="249">
        <v>#VALUE!</v>
      </c>
      <c r="C1073" s="4" t="s">
        <v>3141</v>
      </c>
      <c r="D1073" s="4" t="s">
        <v>1078</v>
      </c>
      <c r="E1073" s="4" t="s">
        <v>224</v>
      </c>
      <c r="F1073" s="4" t="s">
        <v>5070</v>
      </c>
      <c r="G1073" s="4" t="s">
        <v>17</v>
      </c>
      <c r="H1073" s="4" t="s">
        <v>225</v>
      </c>
      <c r="I1073" s="4" t="s">
        <v>28</v>
      </c>
      <c r="J1073" s="4" t="s">
        <v>5414</v>
      </c>
      <c r="K1073" s="4" t="s">
        <v>8</v>
      </c>
      <c r="L1073" s="4" t="s">
        <v>5446</v>
      </c>
      <c r="M1073" s="6" t="s">
        <v>5456</v>
      </c>
      <c r="N1073" s="6">
        <v>2026</v>
      </c>
      <c r="O1073" s="9">
        <v>1</v>
      </c>
      <c r="P1073" s="12">
        <v>82</v>
      </c>
      <c r="Q1073" s="12">
        <f t="shared" si="16"/>
        <v>82</v>
      </c>
    </row>
    <row r="1074" spans="1:17">
      <c r="A1074" s="4" t="s">
        <v>275</v>
      </c>
      <c r="B1074" s="5" t="e" vm="249">
        <v>#VALUE!</v>
      </c>
      <c r="C1074" s="4" t="s">
        <v>3142</v>
      </c>
      <c r="D1074" s="4" t="s">
        <v>1079</v>
      </c>
      <c r="E1074" s="4" t="s">
        <v>224</v>
      </c>
      <c r="F1074" s="4" t="s">
        <v>5070</v>
      </c>
      <c r="G1074" s="4" t="s">
        <v>6</v>
      </c>
      <c r="H1074" s="4" t="s">
        <v>225</v>
      </c>
      <c r="I1074" s="4" t="s">
        <v>28</v>
      </c>
      <c r="J1074" s="4" t="s">
        <v>5414</v>
      </c>
      <c r="K1074" s="4" t="s">
        <v>8</v>
      </c>
      <c r="L1074" s="4" t="s">
        <v>5446</v>
      </c>
      <c r="M1074" s="6" t="s">
        <v>5456</v>
      </c>
      <c r="N1074" s="6">
        <v>2026</v>
      </c>
      <c r="O1074" s="9">
        <v>2</v>
      </c>
      <c r="P1074" s="12">
        <v>82</v>
      </c>
      <c r="Q1074" s="12">
        <f t="shared" si="16"/>
        <v>164</v>
      </c>
    </row>
    <row r="1075" spans="1:17">
      <c r="A1075" s="4" t="s">
        <v>275</v>
      </c>
      <c r="B1075" s="5" t="e" vm="249">
        <v>#VALUE!</v>
      </c>
      <c r="C1075" s="4" t="s">
        <v>3143</v>
      </c>
      <c r="D1075" s="4" t="s">
        <v>1080</v>
      </c>
      <c r="E1075" s="4" t="s">
        <v>224</v>
      </c>
      <c r="F1075" s="4" t="s">
        <v>5070</v>
      </c>
      <c r="G1075" s="4" t="s">
        <v>18</v>
      </c>
      <c r="H1075" s="4" t="s">
        <v>225</v>
      </c>
      <c r="I1075" s="4" t="s">
        <v>28</v>
      </c>
      <c r="J1075" s="4" t="s">
        <v>5414</v>
      </c>
      <c r="K1075" s="4" t="s">
        <v>8</v>
      </c>
      <c r="L1075" s="4" t="s">
        <v>5446</v>
      </c>
      <c r="M1075" s="6" t="s">
        <v>5456</v>
      </c>
      <c r="N1075" s="6">
        <v>2026</v>
      </c>
      <c r="O1075" s="9">
        <v>1</v>
      </c>
      <c r="P1075" s="12">
        <v>82</v>
      </c>
      <c r="Q1075" s="12">
        <f t="shared" si="16"/>
        <v>82</v>
      </c>
    </row>
    <row r="1076" spans="1:17">
      <c r="A1076" s="4" t="s">
        <v>275</v>
      </c>
      <c r="B1076" s="5" t="e" vm="249">
        <v>#VALUE!</v>
      </c>
      <c r="C1076" s="4" t="s">
        <v>3144</v>
      </c>
      <c r="D1076" s="4" t="s">
        <v>1081</v>
      </c>
      <c r="E1076" s="4" t="s">
        <v>224</v>
      </c>
      <c r="F1076" s="4" t="s">
        <v>5070</v>
      </c>
      <c r="G1076" s="4" t="s">
        <v>9</v>
      </c>
      <c r="H1076" s="4" t="s">
        <v>225</v>
      </c>
      <c r="I1076" s="4" t="s">
        <v>28</v>
      </c>
      <c r="J1076" s="4" t="s">
        <v>5414</v>
      </c>
      <c r="K1076" s="4" t="s">
        <v>8</v>
      </c>
      <c r="L1076" s="4" t="s">
        <v>5446</v>
      </c>
      <c r="M1076" s="6" t="s">
        <v>5456</v>
      </c>
      <c r="N1076" s="6">
        <v>2026</v>
      </c>
      <c r="O1076" s="9">
        <v>2</v>
      </c>
      <c r="P1076" s="12">
        <v>82</v>
      </c>
      <c r="Q1076" s="12">
        <f t="shared" si="16"/>
        <v>164</v>
      </c>
    </row>
    <row r="1077" spans="1:17">
      <c r="A1077" s="4" t="s">
        <v>275</v>
      </c>
      <c r="B1077" s="5" t="e" vm="249">
        <v>#VALUE!</v>
      </c>
      <c r="C1077" s="4" t="s">
        <v>3145</v>
      </c>
      <c r="D1077" s="4" t="s">
        <v>1082</v>
      </c>
      <c r="E1077" s="4" t="s">
        <v>224</v>
      </c>
      <c r="F1077" s="4" t="s">
        <v>5070</v>
      </c>
      <c r="G1077" s="4" t="s">
        <v>19</v>
      </c>
      <c r="H1077" s="4" t="s">
        <v>225</v>
      </c>
      <c r="I1077" s="4" t="s">
        <v>28</v>
      </c>
      <c r="J1077" s="4" t="s">
        <v>5414</v>
      </c>
      <c r="K1077" s="4" t="s">
        <v>8</v>
      </c>
      <c r="L1077" s="4" t="s">
        <v>5446</v>
      </c>
      <c r="M1077" s="6" t="s">
        <v>5456</v>
      </c>
      <c r="N1077" s="6">
        <v>2026</v>
      </c>
      <c r="O1077" s="9">
        <v>1</v>
      </c>
      <c r="P1077" s="12">
        <v>82</v>
      </c>
      <c r="Q1077" s="12">
        <f t="shared" si="16"/>
        <v>82</v>
      </c>
    </row>
    <row r="1078" spans="1:17">
      <c r="A1078" s="4" t="s">
        <v>275</v>
      </c>
      <c r="B1078" s="5" t="e" vm="249">
        <v>#VALUE!</v>
      </c>
      <c r="C1078" s="4" t="s">
        <v>3146</v>
      </c>
      <c r="D1078" s="4" t="s">
        <v>1083</v>
      </c>
      <c r="E1078" s="4" t="s">
        <v>224</v>
      </c>
      <c r="F1078" s="4" t="s">
        <v>5070</v>
      </c>
      <c r="G1078" s="4" t="s">
        <v>42</v>
      </c>
      <c r="H1078" s="4" t="s">
        <v>225</v>
      </c>
      <c r="I1078" s="4" t="s">
        <v>28</v>
      </c>
      <c r="J1078" s="4" t="s">
        <v>5414</v>
      </c>
      <c r="K1078" s="4" t="s">
        <v>8</v>
      </c>
      <c r="L1078" s="4" t="s">
        <v>5446</v>
      </c>
      <c r="M1078" s="6" t="s">
        <v>5456</v>
      </c>
      <c r="N1078" s="6">
        <v>2026</v>
      </c>
      <c r="O1078" s="9">
        <v>2</v>
      </c>
      <c r="P1078" s="12">
        <v>82</v>
      </c>
      <c r="Q1078" s="12">
        <f t="shared" si="16"/>
        <v>164</v>
      </c>
    </row>
    <row r="1079" spans="1:17">
      <c r="A1079" s="4" t="s">
        <v>275</v>
      </c>
      <c r="B1079" s="5" t="e" vm="249">
        <v>#VALUE!</v>
      </c>
      <c r="C1079" s="4" t="s">
        <v>3147</v>
      </c>
      <c r="D1079" s="4" t="s">
        <v>1084</v>
      </c>
      <c r="E1079" s="4" t="s">
        <v>224</v>
      </c>
      <c r="F1079" s="4" t="s">
        <v>5070</v>
      </c>
      <c r="G1079" s="4" t="s">
        <v>21</v>
      </c>
      <c r="H1079" s="4" t="s">
        <v>225</v>
      </c>
      <c r="I1079" s="4" t="s">
        <v>28</v>
      </c>
      <c r="J1079" s="4" t="s">
        <v>5414</v>
      </c>
      <c r="K1079" s="4" t="s">
        <v>8</v>
      </c>
      <c r="L1079" s="4" t="s">
        <v>5446</v>
      </c>
      <c r="M1079" s="6" t="s">
        <v>5456</v>
      </c>
      <c r="N1079" s="6">
        <v>2026</v>
      </c>
      <c r="O1079" s="9">
        <v>1</v>
      </c>
      <c r="P1079" s="12">
        <v>82</v>
      </c>
      <c r="Q1079" s="12">
        <f t="shared" si="16"/>
        <v>82</v>
      </c>
    </row>
    <row r="1080" spans="1:17">
      <c r="A1080" s="4" t="s">
        <v>275</v>
      </c>
      <c r="B1080" s="5" t="e" vm="250">
        <v>#VALUE!</v>
      </c>
      <c r="C1080" s="4" t="s">
        <v>4119</v>
      </c>
      <c r="D1080" s="4" t="s">
        <v>2056</v>
      </c>
      <c r="E1080" s="4" t="s">
        <v>603</v>
      </c>
      <c r="F1080" s="4" t="s">
        <v>5052</v>
      </c>
      <c r="G1080" s="4" t="s">
        <v>21</v>
      </c>
      <c r="H1080" s="4" t="s">
        <v>604</v>
      </c>
      <c r="I1080" s="4" t="s">
        <v>7</v>
      </c>
      <c r="J1080" s="4" t="s">
        <v>5414</v>
      </c>
      <c r="K1080" s="4" t="s">
        <v>8</v>
      </c>
      <c r="L1080" s="4" t="s">
        <v>5446</v>
      </c>
      <c r="M1080" s="6" t="s">
        <v>5455</v>
      </c>
      <c r="N1080" s="6">
        <v>2026</v>
      </c>
      <c r="O1080" s="9">
        <v>1</v>
      </c>
      <c r="P1080" s="12">
        <v>90</v>
      </c>
      <c r="Q1080" s="12">
        <f t="shared" si="16"/>
        <v>90</v>
      </c>
    </row>
    <row r="1081" spans="1:17">
      <c r="A1081" s="4" t="s">
        <v>275</v>
      </c>
      <c r="B1081" s="5" t="e" vm="250">
        <v>#VALUE!</v>
      </c>
      <c r="C1081" s="4" t="s">
        <v>4120</v>
      </c>
      <c r="D1081" s="4" t="s">
        <v>2057</v>
      </c>
      <c r="E1081" s="4" t="s">
        <v>603</v>
      </c>
      <c r="F1081" s="4" t="s">
        <v>5052</v>
      </c>
      <c r="G1081" s="4" t="s">
        <v>59</v>
      </c>
      <c r="H1081" s="4" t="s">
        <v>604</v>
      </c>
      <c r="I1081" s="4" t="s">
        <v>7</v>
      </c>
      <c r="J1081" s="4" t="s">
        <v>5414</v>
      </c>
      <c r="K1081" s="4" t="s">
        <v>8</v>
      </c>
      <c r="L1081" s="4" t="s">
        <v>5446</v>
      </c>
      <c r="M1081" s="6" t="s">
        <v>5455</v>
      </c>
      <c r="N1081" s="6">
        <v>2026</v>
      </c>
      <c r="O1081" s="9">
        <v>1</v>
      </c>
      <c r="P1081" s="12">
        <v>90</v>
      </c>
      <c r="Q1081" s="12">
        <f t="shared" si="16"/>
        <v>90</v>
      </c>
    </row>
    <row r="1082" spans="1:17">
      <c r="A1082" s="4" t="s">
        <v>275</v>
      </c>
      <c r="B1082" s="5" t="e" vm="250">
        <v>#VALUE!</v>
      </c>
      <c r="C1082" s="4" t="s">
        <v>4121</v>
      </c>
      <c r="D1082" s="4" t="s">
        <v>2058</v>
      </c>
      <c r="E1082" s="4" t="s">
        <v>603</v>
      </c>
      <c r="F1082" s="4" t="s">
        <v>5052</v>
      </c>
      <c r="G1082" s="4" t="s">
        <v>10</v>
      </c>
      <c r="H1082" s="4" t="s">
        <v>604</v>
      </c>
      <c r="I1082" s="4" t="s">
        <v>7</v>
      </c>
      <c r="J1082" s="4" t="s">
        <v>5414</v>
      </c>
      <c r="K1082" s="4" t="s">
        <v>8</v>
      </c>
      <c r="L1082" s="4" t="s">
        <v>5446</v>
      </c>
      <c r="M1082" s="6" t="s">
        <v>5455</v>
      </c>
      <c r="N1082" s="6">
        <v>2026</v>
      </c>
      <c r="O1082" s="9">
        <v>1</v>
      </c>
      <c r="P1082" s="12">
        <v>90</v>
      </c>
      <c r="Q1082" s="12">
        <f t="shared" si="16"/>
        <v>90</v>
      </c>
    </row>
    <row r="1083" spans="1:17">
      <c r="A1083" s="4" t="s">
        <v>275</v>
      </c>
      <c r="B1083" s="5" t="e" vm="250">
        <v>#VALUE!</v>
      </c>
      <c r="C1083" s="4" t="s">
        <v>4122</v>
      </c>
      <c r="D1083" s="4" t="s">
        <v>2059</v>
      </c>
      <c r="E1083" s="4" t="s">
        <v>603</v>
      </c>
      <c r="F1083" s="4" t="s">
        <v>5052</v>
      </c>
      <c r="G1083" s="4" t="s">
        <v>11</v>
      </c>
      <c r="H1083" s="4" t="s">
        <v>604</v>
      </c>
      <c r="I1083" s="4" t="s">
        <v>7</v>
      </c>
      <c r="J1083" s="4" t="s">
        <v>5414</v>
      </c>
      <c r="K1083" s="4" t="s">
        <v>8</v>
      </c>
      <c r="L1083" s="4" t="s">
        <v>5446</v>
      </c>
      <c r="M1083" s="6" t="s">
        <v>5455</v>
      </c>
      <c r="N1083" s="6">
        <v>2026</v>
      </c>
      <c r="O1083" s="9">
        <v>1</v>
      </c>
      <c r="P1083" s="12">
        <v>90</v>
      </c>
      <c r="Q1083" s="12">
        <f t="shared" si="16"/>
        <v>90</v>
      </c>
    </row>
    <row r="1084" spans="1:17">
      <c r="A1084" s="4" t="s">
        <v>275</v>
      </c>
      <c r="B1084" s="5" t="e" vm="250">
        <v>#VALUE!</v>
      </c>
      <c r="C1084" s="4" t="s">
        <v>4123</v>
      </c>
      <c r="D1084" s="4" t="s">
        <v>2060</v>
      </c>
      <c r="E1084" s="4" t="s">
        <v>603</v>
      </c>
      <c r="F1084" s="4" t="s">
        <v>5052</v>
      </c>
      <c r="G1084" s="4" t="s">
        <v>12</v>
      </c>
      <c r="H1084" s="4" t="s">
        <v>604</v>
      </c>
      <c r="I1084" s="4" t="s">
        <v>7</v>
      </c>
      <c r="J1084" s="4" t="s">
        <v>5414</v>
      </c>
      <c r="K1084" s="4" t="s">
        <v>8</v>
      </c>
      <c r="L1084" s="4" t="s">
        <v>5446</v>
      </c>
      <c r="M1084" s="6" t="s">
        <v>5455</v>
      </c>
      <c r="N1084" s="6">
        <v>2026</v>
      </c>
      <c r="O1084" s="9">
        <v>1</v>
      </c>
      <c r="P1084" s="12">
        <v>90</v>
      </c>
      <c r="Q1084" s="12">
        <f t="shared" si="16"/>
        <v>90</v>
      </c>
    </row>
    <row r="1085" spans="1:17">
      <c r="A1085" s="4" t="s">
        <v>275</v>
      </c>
      <c r="B1085" s="5" t="e" vm="250">
        <v>#VALUE!</v>
      </c>
      <c r="C1085" s="4" t="s">
        <v>4124</v>
      </c>
      <c r="D1085" s="4" t="s">
        <v>2061</v>
      </c>
      <c r="E1085" s="4" t="s">
        <v>603</v>
      </c>
      <c r="F1085" s="4" t="s">
        <v>5052</v>
      </c>
      <c r="G1085" s="4" t="s">
        <v>57</v>
      </c>
      <c r="H1085" s="4" t="s">
        <v>604</v>
      </c>
      <c r="I1085" s="4" t="s">
        <v>7</v>
      </c>
      <c r="J1085" s="4" t="s">
        <v>5414</v>
      </c>
      <c r="K1085" s="4" t="s">
        <v>8</v>
      </c>
      <c r="L1085" s="4" t="s">
        <v>5446</v>
      </c>
      <c r="M1085" s="6" t="s">
        <v>5455</v>
      </c>
      <c r="N1085" s="6">
        <v>2026</v>
      </c>
      <c r="O1085" s="9">
        <v>1</v>
      </c>
      <c r="P1085" s="12">
        <v>90</v>
      </c>
      <c r="Q1085" s="12">
        <f t="shared" si="16"/>
        <v>90</v>
      </c>
    </row>
    <row r="1086" spans="1:17">
      <c r="A1086" s="4" t="s">
        <v>275</v>
      </c>
      <c r="B1086" s="5" t="e" vm="250">
        <v>#VALUE!</v>
      </c>
      <c r="C1086" s="4" t="s">
        <v>4125</v>
      </c>
      <c r="D1086" s="4" t="s">
        <v>2062</v>
      </c>
      <c r="E1086" s="4" t="s">
        <v>603</v>
      </c>
      <c r="F1086" s="4" t="s">
        <v>5052</v>
      </c>
      <c r="G1086" s="4" t="s">
        <v>22</v>
      </c>
      <c r="H1086" s="4" t="s">
        <v>604</v>
      </c>
      <c r="I1086" s="4" t="s">
        <v>7</v>
      </c>
      <c r="J1086" s="4" t="s">
        <v>5414</v>
      </c>
      <c r="K1086" s="4" t="s">
        <v>8</v>
      </c>
      <c r="L1086" s="4" t="s">
        <v>5446</v>
      </c>
      <c r="M1086" s="6" t="s">
        <v>5455</v>
      </c>
      <c r="N1086" s="6">
        <v>2026</v>
      </c>
      <c r="O1086" s="9">
        <v>1</v>
      </c>
      <c r="P1086" s="12">
        <v>90</v>
      </c>
      <c r="Q1086" s="12">
        <f t="shared" si="16"/>
        <v>90</v>
      </c>
    </row>
    <row r="1087" spans="1:17">
      <c r="A1087" s="4" t="s">
        <v>275</v>
      </c>
      <c r="B1087" s="5" t="e" vm="251">
        <v>#VALUE!</v>
      </c>
      <c r="C1087" s="4" t="s">
        <v>4126</v>
      </c>
      <c r="D1087" s="4" t="s">
        <v>2063</v>
      </c>
      <c r="E1087" s="4" t="s">
        <v>605</v>
      </c>
      <c r="F1087" s="4" t="s">
        <v>5052</v>
      </c>
      <c r="G1087" s="4" t="s">
        <v>21</v>
      </c>
      <c r="H1087" s="4" t="s">
        <v>606</v>
      </c>
      <c r="I1087" s="4" t="s">
        <v>7</v>
      </c>
      <c r="J1087" s="4" t="s">
        <v>5414</v>
      </c>
      <c r="K1087" s="4" t="s">
        <v>8</v>
      </c>
      <c r="L1087" s="4" t="s">
        <v>5446</v>
      </c>
      <c r="M1087" s="6" t="s">
        <v>5456</v>
      </c>
      <c r="N1087" s="6">
        <v>2026</v>
      </c>
      <c r="O1087" s="9">
        <v>1</v>
      </c>
      <c r="P1087" s="12">
        <v>90</v>
      </c>
      <c r="Q1087" s="12">
        <f t="shared" si="16"/>
        <v>90</v>
      </c>
    </row>
    <row r="1088" spans="1:17">
      <c r="A1088" s="4" t="s">
        <v>275</v>
      </c>
      <c r="B1088" s="5" t="e" vm="251">
        <v>#VALUE!</v>
      </c>
      <c r="C1088" s="4" t="s">
        <v>4127</v>
      </c>
      <c r="D1088" s="4" t="s">
        <v>2064</v>
      </c>
      <c r="E1088" s="4" t="s">
        <v>605</v>
      </c>
      <c r="F1088" s="4" t="s">
        <v>5052</v>
      </c>
      <c r="G1088" s="4" t="s">
        <v>59</v>
      </c>
      <c r="H1088" s="4" t="s">
        <v>606</v>
      </c>
      <c r="I1088" s="4" t="s">
        <v>7</v>
      </c>
      <c r="J1088" s="4" t="s">
        <v>5414</v>
      </c>
      <c r="K1088" s="4" t="s">
        <v>8</v>
      </c>
      <c r="L1088" s="4" t="s">
        <v>5446</v>
      </c>
      <c r="M1088" s="6" t="s">
        <v>5456</v>
      </c>
      <c r="N1088" s="6">
        <v>2026</v>
      </c>
      <c r="O1088" s="9">
        <v>2</v>
      </c>
      <c r="P1088" s="12">
        <v>90</v>
      </c>
      <c r="Q1088" s="12">
        <f t="shared" si="16"/>
        <v>180</v>
      </c>
    </row>
    <row r="1089" spans="1:17">
      <c r="A1089" s="4" t="s">
        <v>275</v>
      </c>
      <c r="B1089" s="5" t="e" vm="251">
        <v>#VALUE!</v>
      </c>
      <c r="C1089" s="4" t="s">
        <v>4128</v>
      </c>
      <c r="D1089" s="4" t="s">
        <v>2065</v>
      </c>
      <c r="E1089" s="4" t="s">
        <v>605</v>
      </c>
      <c r="F1089" s="4" t="s">
        <v>5052</v>
      </c>
      <c r="G1089" s="4" t="s">
        <v>10</v>
      </c>
      <c r="H1089" s="4" t="s">
        <v>606</v>
      </c>
      <c r="I1089" s="4" t="s">
        <v>7</v>
      </c>
      <c r="J1089" s="4" t="s">
        <v>5414</v>
      </c>
      <c r="K1089" s="4" t="s">
        <v>8</v>
      </c>
      <c r="L1089" s="4" t="s">
        <v>5446</v>
      </c>
      <c r="M1089" s="6" t="s">
        <v>5456</v>
      </c>
      <c r="N1089" s="6">
        <v>2026</v>
      </c>
      <c r="O1089" s="9">
        <v>1</v>
      </c>
      <c r="P1089" s="12">
        <v>90</v>
      </c>
      <c r="Q1089" s="12">
        <f t="shared" si="16"/>
        <v>90</v>
      </c>
    </row>
    <row r="1090" spans="1:17">
      <c r="A1090" s="4" t="s">
        <v>275</v>
      </c>
      <c r="B1090" s="5" t="e" vm="251">
        <v>#VALUE!</v>
      </c>
      <c r="C1090" s="4" t="s">
        <v>4129</v>
      </c>
      <c r="D1090" s="4" t="s">
        <v>2066</v>
      </c>
      <c r="E1090" s="4" t="s">
        <v>605</v>
      </c>
      <c r="F1090" s="4" t="s">
        <v>5052</v>
      </c>
      <c r="G1090" s="4" t="s">
        <v>11</v>
      </c>
      <c r="H1090" s="4" t="s">
        <v>606</v>
      </c>
      <c r="I1090" s="4" t="s">
        <v>7</v>
      </c>
      <c r="J1090" s="4" t="s">
        <v>5414</v>
      </c>
      <c r="K1090" s="4" t="s">
        <v>8</v>
      </c>
      <c r="L1090" s="4" t="s">
        <v>5446</v>
      </c>
      <c r="M1090" s="6" t="s">
        <v>5456</v>
      </c>
      <c r="N1090" s="6">
        <v>2026</v>
      </c>
      <c r="O1090" s="9">
        <v>2</v>
      </c>
      <c r="P1090" s="12">
        <v>90</v>
      </c>
      <c r="Q1090" s="12">
        <f t="shared" si="16"/>
        <v>180</v>
      </c>
    </row>
    <row r="1091" spans="1:17">
      <c r="A1091" s="4" t="s">
        <v>275</v>
      </c>
      <c r="B1091" s="5" t="e" vm="251">
        <v>#VALUE!</v>
      </c>
      <c r="C1091" s="4" t="s">
        <v>4130</v>
      </c>
      <c r="D1091" s="4" t="s">
        <v>2067</v>
      </c>
      <c r="E1091" s="4" t="s">
        <v>605</v>
      </c>
      <c r="F1091" s="4" t="s">
        <v>5052</v>
      </c>
      <c r="G1091" s="4" t="s">
        <v>12</v>
      </c>
      <c r="H1091" s="4" t="s">
        <v>606</v>
      </c>
      <c r="I1091" s="4" t="s">
        <v>7</v>
      </c>
      <c r="J1091" s="4" t="s">
        <v>5414</v>
      </c>
      <c r="K1091" s="4" t="s">
        <v>8</v>
      </c>
      <c r="L1091" s="4" t="s">
        <v>5446</v>
      </c>
      <c r="M1091" s="6" t="s">
        <v>5456</v>
      </c>
      <c r="N1091" s="6">
        <v>2026</v>
      </c>
      <c r="O1091" s="9">
        <v>1</v>
      </c>
      <c r="P1091" s="12">
        <v>90</v>
      </c>
      <c r="Q1091" s="12">
        <f t="shared" si="16"/>
        <v>90</v>
      </c>
    </row>
    <row r="1092" spans="1:17">
      <c r="A1092" s="4" t="s">
        <v>275</v>
      </c>
      <c r="B1092" s="5" t="e" vm="251">
        <v>#VALUE!</v>
      </c>
      <c r="C1092" s="4" t="s">
        <v>4131</v>
      </c>
      <c r="D1092" s="4" t="s">
        <v>2068</v>
      </c>
      <c r="E1092" s="4" t="s">
        <v>605</v>
      </c>
      <c r="F1092" s="4" t="s">
        <v>5052</v>
      </c>
      <c r="G1092" s="4" t="s">
        <v>57</v>
      </c>
      <c r="H1092" s="4" t="s">
        <v>606</v>
      </c>
      <c r="I1092" s="4" t="s">
        <v>7</v>
      </c>
      <c r="J1092" s="4" t="s">
        <v>5414</v>
      </c>
      <c r="K1092" s="4" t="s">
        <v>8</v>
      </c>
      <c r="L1092" s="4" t="s">
        <v>5446</v>
      </c>
      <c r="M1092" s="6" t="s">
        <v>5456</v>
      </c>
      <c r="N1092" s="6">
        <v>2026</v>
      </c>
      <c r="O1092" s="9">
        <v>1</v>
      </c>
      <c r="P1092" s="12">
        <v>90</v>
      </c>
      <c r="Q1092" s="12">
        <f t="shared" si="16"/>
        <v>90</v>
      </c>
    </row>
    <row r="1093" spans="1:17">
      <c r="A1093" s="4" t="s">
        <v>275</v>
      </c>
      <c r="B1093" s="5" t="e" vm="251">
        <v>#VALUE!</v>
      </c>
      <c r="C1093" s="4" t="s">
        <v>4132</v>
      </c>
      <c r="D1093" s="4" t="s">
        <v>2069</v>
      </c>
      <c r="E1093" s="4" t="s">
        <v>605</v>
      </c>
      <c r="F1093" s="4" t="s">
        <v>5052</v>
      </c>
      <c r="G1093" s="4" t="s">
        <v>22</v>
      </c>
      <c r="H1093" s="4" t="s">
        <v>606</v>
      </c>
      <c r="I1093" s="4" t="s">
        <v>7</v>
      </c>
      <c r="J1093" s="4" t="s">
        <v>5414</v>
      </c>
      <c r="K1093" s="4" t="s">
        <v>8</v>
      </c>
      <c r="L1093" s="4" t="s">
        <v>5446</v>
      </c>
      <c r="M1093" s="6" t="s">
        <v>5456</v>
      </c>
      <c r="N1093" s="6">
        <v>2026</v>
      </c>
      <c r="O1093" s="9">
        <v>1</v>
      </c>
      <c r="P1093" s="12">
        <v>90</v>
      </c>
      <c r="Q1093" s="12">
        <f t="shared" ref="Q1093:Q1156" si="17">P1093*O1093</f>
        <v>90</v>
      </c>
    </row>
    <row r="1094" spans="1:17">
      <c r="A1094" s="4" t="s">
        <v>275</v>
      </c>
      <c r="B1094" s="5" t="e" vm="252">
        <v>#VALUE!</v>
      </c>
      <c r="C1094" s="4" t="s">
        <v>4133</v>
      </c>
      <c r="D1094" s="4" t="s">
        <v>2070</v>
      </c>
      <c r="E1094" s="4" t="s">
        <v>607</v>
      </c>
      <c r="F1094" s="4" t="s">
        <v>5189</v>
      </c>
      <c r="G1094" s="4" t="s">
        <v>13</v>
      </c>
      <c r="H1094" s="4" t="s">
        <v>608</v>
      </c>
      <c r="I1094" s="4" t="s">
        <v>14</v>
      </c>
      <c r="J1094" s="4" t="s">
        <v>5414</v>
      </c>
      <c r="K1094" s="4" t="s">
        <v>8</v>
      </c>
      <c r="L1094" s="4" t="s">
        <v>5441</v>
      </c>
      <c r="M1094" s="6" t="s">
        <v>5459</v>
      </c>
      <c r="N1094" s="6">
        <v>2025</v>
      </c>
      <c r="O1094" s="9">
        <v>3</v>
      </c>
      <c r="P1094" s="12">
        <v>104</v>
      </c>
      <c r="Q1094" s="12">
        <f t="shared" si="17"/>
        <v>312</v>
      </c>
    </row>
    <row r="1095" spans="1:17">
      <c r="A1095" s="4" t="s">
        <v>275</v>
      </c>
      <c r="B1095" s="5" t="e" vm="252">
        <v>#VALUE!</v>
      </c>
      <c r="C1095" s="4" t="s">
        <v>4134</v>
      </c>
      <c r="D1095" s="4" t="s">
        <v>2071</v>
      </c>
      <c r="E1095" s="4" t="s">
        <v>607</v>
      </c>
      <c r="F1095" s="4" t="s">
        <v>5189</v>
      </c>
      <c r="G1095" s="4" t="s">
        <v>15</v>
      </c>
      <c r="H1095" s="4" t="s">
        <v>608</v>
      </c>
      <c r="I1095" s="4" t="s">
        <v>14</v>
      </c>
      <c r="J1095" s="4" t="s">
        <v>5414</v>
      </c>
      <c r="K1095" s="4" t="s">
        <v>8</v>
      </c>
      <c r="L1095" s="4" t="s">
        <v>5441</v>
      </c>
      <c r="M1095" s="6" t="s">
        <v>5459</v>
      </c>
      <c r="N1095" s="6">
        <v>2025</v>
      </c>
      <c r="O1095" s="9">
        <v>3</v>
      </c>
      <c r="P1095" s="12">
        <v>104</v>
      </c>
      <c r="Q1095" s="12">
        <f t="shared" si="17"/>
        <v>312</v>
      </c>
    </row>
    <row r="1096" spans="1:17">
      <c r="A1096" s="4" t="s">
        <v>275</v>
      </c>
      <c r="B1096" s="5" t="e" vm="252">
        <v>#VALUE!</v>
      </c>
      <c r="C1096" s="4" t="s">
        <v>4135</v>
      </c>
      <c r="D1096" s="4" t="s">
        <v>2072</v>
      </c>
      <c r="E1096" s="4" t="s">
        <v>607</v>
      </c>
      <c r="F1096" s="4" t="s">
        <v>5189</v>
      </c>
      <c r="G1096" s="4" t="s">
        <v>16</v>
      </c>
      <c r="H1096" s="4" t="s">
        <v>608</v>
      </c>
      <c r="I1096" s="4" t="s">
        <v>14</v>
      </c>
      <c r="J1096" s="4" t="s">
        <v>5414</v>
      </c>
      <c r="K1096" s="4" t="s">
        <v>8</v>
      </c>
      <c r="L1096" s="4" t="s">
        <v>5441</v>
      </c>
      <c r="M1096" s="6" t="s">
        <v>5459</v>
      </c>
      <c r="N1096" s="6">
        <v>2025</v>
      </c>
      <c r="O1096" s="9">
        <v>3</v>
      </c>
      <c r="P1096" s="12">
        <v>104</v>
      </c>
      <c r="Q1096" s="12">
        <f t="shared" si="17"/>
        <v>312</v>
      </c>
    </row>
    <row r="1097" spans="1:17">
      <c r="A1097" s="4" t="s">
        <v>275</v>
      </c>
      <c r="B1097" s="5" t="e" vm="252">
        <v>#VALUE!</v>
      </c>
      <c r="C1097" s="4" t="s">
        <v>4136</v>
      </c>
      <c r="D1097" s="4" t="s">
        <v>2073</v>
      </c>
      <c r="E1097" s="4" t="s">
        <v>607</v>
      </c>
      <c r="F1097" s="4" t="s">
        <v>5189</v>
      </c>
      <c r="G1097" s="4" t="s">
        <v>17</v>
      </c>
      <c r="H1097" s="4" t="s">
        <v>608</v>
      </c>
      <c r="I1097" s="4" t="s">
        <v>14</v>
      </c>
      <c r="J1097" s="4" t="s">
        <v>5414</v>
      </c>
      <c r="K1097" s="4" t="s">
        <v>8</v>
      </c>
      <c r="L1097" s="4" t="s">
        <v>5441</v>
      </c>
      <c r="M1097" s="6" t="s">
        <v>5459</v>
      </c>
      <c r="N1097" s="6">
        <v>2025</v>
      </c>
      <c r="O1097" s="9">
        <v>3</v>
      </c>
      <c r="P1097" s="12">
        <v>104</v>
      </c>
      <c r="Q1097" s="12">
        <f t="shared" si="17"/>
        <v>312</v>
      </c>
    </row>
    <row r="1098" spans="1:17">
      <c r="A1098" s="4" t="s">
        <v>275</v>
      </c>
      <c r="B1098" s="5" t="e" vm="252">
        <v>#VALUE!</v>
      </c>
      <c r="C1098" s="4" t="s">
        <v>4137</v>
      </c>
      <c r="D1098" s="4" t="s">
        <v>2074</v>
      </c>
      <c r="E1098" s="4" t="s">
        <v>607</v>
      </c>
      <c r="F1098" s="4" t="s">
        <v>5189</v>
      </c>
      <c r="G1098" s="4" t="s">
        <v>6</v>
      </c>
      <c r="H1098" s="4" t="s">
        <v>608</v>
      </c>
      <c r="I1098" s="4" t="s">
        <v>14</v>
      </c>
      <c r="J1098" s="4" t="s">
        <v>5414</v>
      </c>
      <c r="K1098" s="4" t="s">
        <v>8</v>
      </c>
      <c r="L1098" s="4" t="s">
        <v>5441</v>
      </c>
      <c r="M1098" s="6" t="s">
        <v>5459</v>
      </c>
      <c r="N1098" s="6">
        <v>2025</v>
      </c>
      <c r="O1098" s="9">
        <v>3</v>
      </c>
      <c r="P1098" s="12">
        <v>104</v>
      </c>
      <c r="Q1098" s="12">
        <f t="shared" si="17"/>
        <v>312</v>
      </c>
    </row>
    <row r="1099" spans="1:17">
      <c r="A1099" s="4" t="s">
        <v>275</v>
      </c>
      <c r="B1099" s="5" t="e" vm="252">
        <v>#VALUE!</v>
      </c>
      <c r="C1099" s="4" t="s">
        <v>4138</v>
      </c>
      <c r="D1099" s="4" t="s">
        <v>2075</v>
      </c>
      <c r="E1099" s="4" t="s">
        <v>607</v>
      </c>
      <c r="F1099" s="4" t="s">
        <v>5189</v>
      </c>
      <c r="G1099" s="4" t="s">
        <v>18</v>
      </c>
      <c r="H1099" s="4" t="s">
        <v>608</v>
      </c>
      <c r="I1099" s="4" t="s">
        <v>14</v>
      </c>
      <c r="J1099" s="4" t="s">
        <v>5414</v>
      </c>
      <c r="K1099" s="4" t="s">
        <v>8</v>
      </c>
      <c r="L1099" s="4" t="s">
        <v>5441</v>
      </c>
      <c r="M1099" s="6" t="s">
        <v>5459</v>
      </c>
      <c r="N1099" s="6">
        <v>2025</v>
      </c>
      <c r="O1099" s="9">
        <v>3</v>
      </c>
      <c r="P1099" s="12">
        <v>104</v>
      </c>
      <c r="Q1099" s="12">
        <f t="shared" si="17"/>
        <v>312</v>
      </c>
    </row>
    <row r="1100" spans="1:17">
      <c r="A1100" s="4" t="s">
        <v>275</v>
      </c>
      <c r="B1100" s="5" t="e" vm="252">
        <v>#VALUE!</v>
      </c>
      <c r="C1100" s="4" t="s">
        <v>4139</v>
      </c>
      <c r="D1100" s="4" t="s">
        <v>2076</v>
      </c>
      <c r="E1100" s="4" t="s">
        <v>607</v>
      </c>
      <c r="F1100" s="4" t="s">
        <v>5189</v>
      </c>
      <c r="G1100" s="4" t="s">
        <v>9</v>
      </c>
      <c r="H1100" s="4" t="s">
        <v>608</v>
      </c>
      <c r="I1100" s="4" t="s">
        <v>14</v>
      </c>
      <c r="J1100" s="4" t="s">
        <v>5414</v>
      </c>
      <c r="K1100" s="4" t="s">
        <v>8</v>
      </c>
      <c r="L1100" s="4" t="s">
        <v>5441</v>
      </c>
      <c r="M1100" s="6" t="s">
        <v>5459</v>
      </c>
      <c r="N1100" s="6">
        <v>2025</v>
      </c>
      <c r="O1100" s="9">
        <v>3</v>
      </c>
      <c r="P1100" s="12">
        <v>104</v>
      </c>
      <c r="Q1100" s="12">
        <f t="shared" si="17"/>
        <v>312</v>
      </c>
    </row>
    <row r="1101" spans="1:17">
      <c r="A1101" s="4" t="s">
        <v>275</v>
      </c>
      <c r="B1101" s="5" t="e" vm="252">
        <v>#VALUE!</v>
      </c>
      <c r="C1101" s="4" t="s">
        <v>4140</v>
      </c>
      <c r="D1101" s="4" t="s">
        <v>2077</v>
      </c>
      <c r="E1101" s="4" t="s">
        <v>607</v>
      </c>
      <c r="F1101" s="4" t="s">
        <v>5189</v>
      </c>
      <c r="G1101" s="4" t="s">
        <v>19</v>
      </c>
      <c r="H1101" s="4" t="s">
        <v>608</v>
      </c>
      <c r="I1101" s="4" t="s">
        <v>14</v>
      </c>
      <c r="J1101" s="4" t="s">
        <v>5414</v>
      </c>
      <c r="K1101" s="4" t="s">
        <v>8</v>
      </c>
      <c r="L1101" s="4" t="s">
        <v>5441</v>
      </c>
      <c r="M1101" s="6" t="s">
        <v>5459</v>
      </c>
      <c r="N1101" s="6">
        <v>2025</v>
      </c>
      <c r="O1101" s="9">
        <v>3</v>
      </c>
      <c r="P1101" s="12">
        <v>104</v>
      </c>
      <c r="Q1101" s="12">
        <f t="shared" si="17"/>
        <v>312</v>
      </c>
    </row>
    <row r="1102" spans="1:17">
      <c r="A1102" s="4" t="s">
        <v>275</v>
      </c>
      <c r="B1102" s="5" t="s">
        <v>5472</v>
      </c>
      <c r="C1102" s="4" t="s">
        <v>4141</v>
      </c>
      <c r="D1102" s="4" t="s">
        <v>2078</v>
      </c>
      <c r="E1102" s="4" t="s">
        <v>609</v>
      </c>
      <c r="F1102" s="4" t="s">
        <v>5288</v>
      </c>
      <c r="G1102" s="4" t="s">
        <v>21</v>
      </c>
      <c r="H1102" s="4" t="s">
        <v>610</v>
      </c>
      <c r="I1102" s="4" t="s">
        <v>7</v>
      </c>
      <c r="J1102" s="4" t="s">
        <v>5414</v>
      </c>
      <c r="K1102" s="4" t="s">
        <v>8</v>
      </c>
      <c r="L1102" s="4" t="s">
        <v>5451</v>
      </c>
      <c r="M1102" s="6" t="s">
        <v>5456</v>
      </c>
      <c r="N1102" s="6">
        <v>2026</v>
      </c>
      <c r="O1102" s="9">
        <v>4</v>
      </c>
      <c r="P1102" s="12">
        <v>150</v>
      </c>
      <c r="Q1102" s="12">
        <f t="shared" si="17"/>
        <v>600</v>
      </c>
    </row>
    <row r="1103" spans="1:17">
      <c r="A1103" s="4" t="s">
        <v>275</v>
      </c>
      <c r="B1103" s="5" t="s">
        <v>5472</v>
      </c>
      <c r="C1103" s="4" t="s">
        <v>4142</v>
      </c>
      <c r="D1103" s="4" t="s">
        <v>2079</v>
      </c>
      <c r="E1103" s="4" t="s">
        <v>609</v>
      </c>
      <c r="F1103" s="4" t="s">
        <v>5288</v>
      </c>
      <c r="G1103" s="4" t="s">
        <v>59</v>
      </c>
      <c r="H1103" s="4" t="s">
        <v>610</v>
      </c>
      <c r="I1103" s="4" t="s">
        <v>7</v>
      </c>
      <c r="J1103" s="4" t="s">
        <v>5414</v>
      </c>
      <c r="K1103" s="4" t="s">
        <v>8</v>
      </c>
      <c r="L1103" s="4" t="s">
        <v>5451</v>
      </c>
      <c r="M1103" s="6" t="s">
        <v>5456</v>
      </c>
      <c r="N1103" s="6">
        <v>2026</v>
      </c>
      <c r="O1103" s="9">
        <v>4</v>
      </c>
      <c r="P1103" s="12">
        <v>150</v>
      </c>
      <c r="Q1103" s="12">
        <f t="shared" si="17"/>
        <v>600</v>
      </c>
    </row>
    <row r="1104" spans="1:17">
      <c r="A1104" s="4" t="s">
        <v>275</v>
      </c>
      <c r="B1104" s="5" t="s">
        <v>5472</v>
      </c>
      <c r="C1104" s="4" t="s">
        <v>4143</v>
      </c>
      <c r="D1104" s="4" t="s">
        <v>2080</v>
      </c>
      <c r="E1104" s="4" t="s">
        <v>609</v>
      </c>
      <c r="F1104" s="4" t="s">
        <v>5288</v>
      </c>
      <c r="G1104" s="4" t="s">
        <v>10</v>
      </c>
      <c r="H1104" s="4" t="s">
        <v>610</v>
      </c>
      <c r="I1104" s="4" t="s">
        <v>7</v>
      </c>
      <c r="J1104" s="4" t="s">
        <v>5414</v>
      </c>
      <c r="K1104" s="4" t="s">
        <v>8</v>
      </c>
      <c r="L1104" s="4" t="s">
        <v>5451</v>
      </c>
      <c r="M1104" s="6" t="s">
        <v>5456</v>
      </c>
      <c r="N1104" s="6">
        <v>2026</v>
      </c>
      <c r="O1104" s="9">
        <v>2</v>
      </c>
      <c r="P1104" s="12">
        <v>150</v>
      </c>
      <c r="Q1104" s="12">
        <f t="shared" si="17"/>
        <v>300</v>
      </c>
    </row>
    <row r="1105" spans="1:17">
      <c r="A1105" s="4" t="s">
        <v>275</v>
      </c>
      <c r="B1105" s="5" t="s">
        <v>5472</v>
      </c>
      <c r="C1105" s="4" t="s">
        <v>4144</v>
      </c>
      <c r="D1105" s="4" t="s">
        <v>2081</v>
      </c>
      <c r="E1105" s="4" t="s">
        <v>609</v>
      </c>
      <c r="F1105" s="4" t="s">
        <v>5288</v>
      </c>
      <c r="G1105" s="4" t="s">
        <v>11</v>
      </c>
      <c r="H1105" s="4" t="s">
        <v>610</v>
      </c>
      <c r="I1105" s="4" t="s">
        <v>7</v>
      </c>
      <c r="J1105" s="4" t="s">
        <v>5414</v>
      </c>
      <c r="K1105" s="4" t="s">
        <v>8</v>
      </c>
      <c r="L1105" s="4" t="s">
        <v>5451</v>
      </c>
      <c r="M1105" s="6" t="s">
        <v>5456</v>
      </c>
      <c r="N1105" s="6">
        <v>2026</v>
      </c>
      <c r="O1105" s="9">
        <v>4</v>
      </c>
      <c r="P1105" s="12">
        <v>150</v>
      </c>
      <c r="Q1105" s="12">
        <f t="shared" si="17"/>
        <v>600</v>
      </c>
    </row>
    <row r="1106" spans="1:17">
      <c r="A1106" s="4" t="s">
        <v>275</v>
      </c>
      <c r="B1106" s="5" t="s">
        <v>5472</v>
      </c>
      <c r="C1106" s="4" t="s">
        <v>4145</v>
      </c>
      <c r="D1106" s="4" t="s">
        <v>2082</v>
      </c>
      <c r="E1106" s="4" t="s">
        <v>609</v>
      </c>
      <c r="F1106" s="4" t="s">
        <v>5288</v>
      </c>
      <c r="G1106" s="4" t="s">
        <v>12</v>
      </c>
      <c r="H1106" s="4" t="s">
        <v>610</v>
      </c>
      <c r="I1106" s="4" t="s">
        <v>7</v>
      </c>
      <c r="J1106" s="4" t="s">
        <v>5414</v>
      </c>
      <c r="K1106" s="4" t="s">
        <v>8</v>
      </c>
      <c r="L1106" s="4" t="s">
        <v>5451</v>
      </c>
      <c r="M1106" s="6" t="s">
        <v>5456</v>
      </c>
      <c r="N1106" s="6">
        <v>2026</v>
      </c>
      <c r="O1106" s="9">
        <v>1</v>
      </c>
      <c r="P1106" s="12">
        <v>150</v>
      </c>
      <c r="Q1106" s="12">
        <f t="shared" si="17"/>
        <v>150</v>
      </c>
    </row>
    <row r="1107" spans="1:17">
      <c r="A1107" s="4" t="s">
        <v>275</v>
      </c>
      <c r="B1107" s="5" t="s">
        <v>5472</v>
      </c>
      <c r="C1107" s="4" t="s">
        <v>4146</v>
      </c>
      <c r="D1107" s="4" t="s">
        <v>2083</v>
      </c>
      <c r="E1107" s="4" t="s">
        <v>609</v>
      </c>
      <c r="F1107" s="4" t="s">
        <v>5288</v>
      </c>
      <c r="G1107" s="4" t="s">
        <v>22</v>
      </c>
      <c r="H1107" s="4" t="s">
        <v>610</v>
      </c>
      <c r="I1107" s="4" t="s">
        <v>7</v>
      </c>
      <c r="J1107" s="4" t="s">
        <v>5414</v>
      </c>
      <c r="K1107" s="4" t="s">
        <v>8</v>
      </c>
      <c r="L1107" s="4" t="s">
        <v>5451</v>
      </c>
      <c r="M1107" s="6" t="s">
        <v>5456</v>
      </c>
      <c r="N1107" s="6">
        <v>2026</v>
      </c>
      <c r="O1107" s="9">
        <v>1</v>
      </c>
      <c r="P1107" s="12">
        <v>150</v>
      </c>
      <c r="Q1107" s="12">
        <f t="shared" si="17"/>
        <v>150</v>
      </c>
    </row>
    <row r="1108" spans="1:17">
      <c r="A1108" s="4" t="s">
        <v>275</v>
      </c>
      <c r="B1108" s="5" t="s">
        <v>5472</v>
      </c>
      <c r="C1108" s="4" t="s">
        <v>4147</v>
      </c>
      <c r="D1108" s="4" t="s">
        <v>2084</v>
      </c>
      <c r="E1108" s="4" t="s">
        <v>609</v>
      </c>
      <c r="F1108" s="4" t="s">
        <v>5288</v>
      </c>
      <c r="G1108" s="4" t="s">
        <v>23</v>
      </c>
      <c r="H1108" s="4" t="s">
        <v>610</v>
      </c>
      <c r="I1108" s="4" t="s">
        <v>7</v>
      </c>
      <c r="J1108" s="4" t="s">
        <v>5414</v>
      </c>
      <c r="K1108" s="4" t="s">
        <v>8</v>
      </c>
      <c r="L1108" s="4" t="s">
        <v>5451</v>
      </c>
      <c r="M1108" s="6" t="s">
        <v>5456</v>
      </c>
      <c r="N1108" s="6">
        <v>2026</v>
      </c>
      <c r="O1108" s="9">
        <v>1</v>
      </c>
      <c r="P1108" s="12">
        <v>150</v>
      </c>
      <c r="Q1108" s="12">
        <f t="shared" si="17"/>
        <v>150</v>
      </c>
    </row>
    <row r="1109" spans="1:17">
      <c r="A1109" s="4" t="s">
        <v>275</v>
      </c>
      <c r="B1109" s="5" t="e" vm="253">
        <v>#VALUE!</v>
      </c>
      <c r="C1109" s="4" t="s">
        <v>4148</v>
      </c>
      <c r="D1109" s="4" t="s">
        <v>2085</v>
      </c>
      <c r="E1109" s="4" t="s">
        <v>611</v>
      </c>
      <c r="F1109" s="4" t="s">
        <v>5086</v>
      </c>
      <c r="G1109" s="4" t="s">
        <v>21</v>
      </c>
      <c r="H1109" s="4" t="s">
        <v>612</v>
      </c>
      <c r="I1109" s="4" t="s">
        <v>7</v>
      </c>
      <c r="J1109" s="4" t="s">
        <v>5414</v>
      </c>
      <c r="K1109" s="4" t="s">
        <v>8</v>
      </c>
      <c r="L1109" s="4" t="s">
        <v>5444</v>
      </c>
      <c r="M1109" s="6" t="s">
        <v>5456</v>
      </c>
      <c r="N1109" s="6">
        <v>2026</v>
      </c>
      <c r="O1109" s="9">
        <v>3</v>
      </c>
      <c r="P1109" s="12">
        <v>96</v>
      </c>
      <c r="Q1109" s="12">
        <f t="shared" si="17"/>
        <v>288</v>
      </c>
    </row>
    <row r="1110" spans="1:17">
      <c r="A1110" s="4" t="s">
        <v>275</v>
      </c>
      <c r="B1110" s="5" t="e" vm="253">
        <v>#VALUE!</v>
      </c>
      <c r="C1110" s="4" t="s">
        <v>4149</v>
      </c>
      <c r="D1110" s="4" t="s">
        <v>2086</v>
      </c>
      <c r="E1110" s="4" t="s">
        <v>611</v>
      </c>
      <c r="F1110" s="4" t="s">
        <v>5086</v>
      </c>
      <c r="G1110" s="4" t="s">
        <v>59</v>
      </c>
      <c r="H1110" s="4" t="s">
        <v>612</v>
      </c>
      <c r="I1110" s="4" t="s">
        <v>7</v>
      </c>
      <c r="J1110" s="4" t="s">
        <v>5414</v>
      </c>
      <c r="K1110" s="4" t="s">
        <v>8</v>
      </c>
      <c r="L1110" s="4" t="s">
        <v>5444</v>
      </c>
      <c r="M1110" s="6" t="s">
        <v>5456</v>
      </c>
      <c r="N1110" s="6">
        <v>2026</v>
      </c>
      <c r="O1110" s="9">
        <v>5</v>
      </c>
      <c r="P1110" s="12">
        <v>96</v>
      </c>
      <c r="Q1110" s="12">
        <f t="shared" si="17"/>
        <v>480</v>
      </c>
    </row>
    <row r="1111" spans="1:17">
      <c r="A1111" s="4" t="s">
        <v>275</v>
      </c>
      <c r="B1111" s="5" t="e" vm="253">
        <v>#VALUE!</v>
      </c>
      <c r="C1111" s="4" t="s">
        <v>4150</v>
      </c>
      <c r="D1111" s="4" t="s">
        <v>2087</v>
      </c>
      <c r="E1111" s="4" t="s">
        <v>611</v>
      </c>
      <c r="F1111" s="4" t="s">
        <v>5086</v>
      </c>
      <c r="G1111" s="4" t="s">
        <v>10</v>
      </c>
      <c r="H1111" s="4" t="s">
        <v>612</v>
      </c>
      <c r="I1111" s="4" t="s">
        <v>7</v>
      </c>
      <c r="J1111" s="4" t="s">
        <v>5414</v>
      </c>
      <c r="K1111" s="4" t="s">
        <v>8</v>
      </c>
      <c r="L1111" s="4" t="s">
        <v>5444</v>
      </c>
      <c r="M1111" s="6" t="s">
        <v>5456</v>
      </c>
      <c r="N1111" s="6">
        <v>2026</v>
      </c>
      <c r="O1111" s="9">
        <v>6</v>
      </c>
      <c r="P1111" s="12">
        <v>96</v>
      </c>
      <c r="Q1111" s="12">
        <f t="shared" si="17"/>
        <v>576</v>
      </c>
    </row>
    <row r="1112" spans="1:17">
      <c r="A1112" s="4" t="s">
        <v>275</v>
      </c>
      <c r="B1112" s="5" t="e" vm="253">
        <v>#VALUE!</v>
      </c>
      <c r="C1112" s="4" t="s">
        <v>4151</v>
      </c>
      <c r="D1112" s="4" t="s">
        <v>2088</v>
      </c>
      <c r="E1112" s="4" t="s">
        <v>611</v>
      </c>
      <c r="F1112" s="4" t="s">
        <v>5086</v>
      </c>
      <c r="G1112" s="4" t="s">
        <v>11</v>
      </c>
      <c r="H1112" s="4" t="s">
        <v>612</v>
      </c>
      <c r="I1112" s="4" t="s">
        <v>7</v>
      </c>
      <c r="J1112" s="4" t="s">
        <v>5414</v>
      </c>
      <c r="K1112" s="4" t="s">
        <v>8</v>
      </c>
      <c r="L1112" s="4" t="s">
        <v>5444</v>
      </c>
      <c r="M1112" s="6" t="s">
        <v>5456</v>
      </c>
      <c r="N1112" s="6">
        <v>2026</v>
      </c>
      <c r="O1112" s="9">
        <v>6</v>
      </c>
      <c r="P1112" s="12">
        <v>96</v>
      </c>
      <c r="Q1112" s="12">
        <f t="shared" si="17"/>
        <v>576</v>
      </c>
    </row>
    <row r="1113" spans="1:17">
      <c r="A1113" s="4" t="s">
        <v>275</v>
      </c>
      <c r="B1113" s="5" t="e" vm="253">
        <v>#VALUE!</v>
      </c>
      <c r="C1113" s="4" t="s">
        <v>4152</v>
      </c>
      <c r="D1113" s="4" t="s">
        <v>2089</v>
      </c>
      <c r="E1113" s="4" t="s">
        <v>611</v>
      </c>
      <c r="F1113" s="4" t="s">
        <v>5086</v>
      </c>
      <c r="G1113" s="4" t="s">
        <v>12</v>
      </c>
      <c r="H1113" s="4" t="s">
        <v>612</v>
      </c>
      <c r="I1113" s="4" t="s">
        <v>7</v>
      </c>
      <c r="J1113" s="4" t="s">
        <v>5414</v>
      </c>
      <c r="K1113" s="4" t="s">
        <v>8</v>
      </c>
      <c r="L1113" s="4" t="s">
        <v>5444</v>
      </c>
      <c r="M1113" s="6" t="s">
        <v>5456</v>
      </c>
      <c r="N1113" s="6">
        <v>2026</v>
      </c>
      <c r="O1113" s="9">
        <v>7</v>
      </c>
      <c r="P1113" s="12">
        <v>96</v>
      </c>
      <c r="Q1113" s="12">
        <f t="shared" si="17"/>
        <v>672</v>
      </c>
    </row>
    <row r="1114" spans="1:17">
      <c r="A1114" s="4" t="s">
        <v>275</v>
      </c>
      <c r="B1114" s="5" t="e" vm="253">
        <v>#VALUE!</v>
      </c>
      <c r="C1114" s="4" t="s">
        <v>4153</v>
      </c>
      <c r="D1114" s="4" t="s">
        <v>2090</v>
      </c>
      <c r="E1114" s="4" t="s">
        <v>611</v>
      </c>
      <c r="F1114" s="4" t="s">
        <v>5086</v>
      </c>
      <c r="G1114" s="4" t="s">
        <v>57</v>
      </c>
      <c r="H1114" s="4" t="s">
        <v>612</v>
      </c>
      <c r="I1114" s="4" t="s">
        <v>7</v>
      </c>
      <c r="J1114" s="4" t="s">
        <v>5414</v>
      </c>
      <c r="K1114" s="4" t="s">
        <v>8</v>
      </c>
      <c r="L1114" s="4" t="s">
        <v>5444</v>
      </c>
      <c r="M1114" s="6" t="s">
        <v>5456</v>
      </c>
      <c r="N1114" s="6">
        <v>2026</v>
      </c>
      <c r="O1114" s="9">
        <v>4</v>
      </c>
      <c r="P1114" s="12">
        <v>96</v>
      </c>
      <c r="Q1114" s="12">
        <f t="shared" si="17"/>
        <v>384</v>
      </c>
    </row>
    <row r="1115" spans="1:17">
      <c r="A1115" s="4" t="s">
        <v>275</v>
      </c>
      <c r="B1115" s="5" t="e" vm="253">
        <v>#VALUE!</v>
      </c>
      <c r="C1115" s="4" t="s">
        <v>4154</v>
      </c>
      <c r="D1115" s="4" t="s">
        <v>2091</v>
      </c>
      <c r="E1115" s="4" t="s">
        <v>611</v>
      </c>
      <c r="F1115" s="4" t="s">
        <v>5086</v>
      </c>
      <c r="G1115" s="4" t="s">
        <v>22</v>
      </c>
      <c r="H1115" s="4" t="s">
        <v>612</v>
      </c>
      <c r="I1115" s="4" t="s">
        <v>7</v>
      </c>
      <c r="J1115" s="4" t="s">
        <v>5414</v>
      </c>
      <c r="K1115" s="4" t="s">
        <v>8</v>
      </c>
      <c r="L1115" s="4" t="s">
        <v>5444</v>
      </c>
      <c r="M1115" s="6" t="s">
        <v>5456</v>
      </c>
      <c r="N1115" s="6">
        <v>2026</v>
      </c>
      <c r="O1115" s="9">
        <v>3</v>
      </c>
      <c r="P1115" s="12">
        <v>96</v>
      </c>
      <c r="Q1115" s="12">
        <f t="shared" si="17"/>
        <v>288</v>
      </c>
    </row>
    <row r="1116" spans="1:17">
      <c r="A1116" s="4" t="s">
        <v>275</v>
      </c>
      <c r="B1116" s="5" t="e" vm="253">
        <v>#VALUE!</v>
      </c>
      <c r="C1116" s="4" t="s">
        <v>4155</v>
      </c>
      <c r="D1116" s="4" t="s">
        <v>2092</v>
      </c>
      <c r="E1116" s="4" t="s">
        <v>611</v>
      </c>
      <c r="F1116" s="4" t="s">
        <v>5086</v>
      </c>
      <c r="G1116" s="4" t="s">
        <v>23</v>
      </c>
      <c r="H1116" s="4" t="s">
        <v>612</v>
      </c>
      <c r="I1116" s="4" t="s">
        <v>7</v>
      </c>
      <c r="J1116" s="4" t="s">
        <v>5414</v>
      </c>
      <c r="K1116" s="4" t="s">
        <v>8</v>
      </c>
      <c r="L1116" s="4" t="s">
        <v>5444</v>
      </c>
      <c r="M1116" s="6" t="s">
        <v>5456</v>
      </c>
      <c r="N1116" s="6">
        <v>2026</v>
      </c>
      <c r="O1116" s="9">
        <v>3</v>
      </c>
      <c r="P1116" s="12">
        <v>96</v>
      </c>
      <c r="Q1116" s="12">
        <f t="shared" si="17"/>
        <v>288</v>
      </c>
    </row>
    <row r="1117" spans="1:17">
      <c r="A1117" s="4" t="s">
        <v>275</v>
      </c>
      <c r="B1117" s="5" t="e" vm="253">
        <v>#VALUE!</v>
      </c>
      <c r="C1117" s="4" t="s">
        <v>4156</v>
      </c>
      <c r="D1117" s="4" t="s">
        <v>2093</v>
      </c>
      <c r="E1117" s="4" t="s">
        <v>611</v>
      </c>
      <c r="F1117" s="4" t="s">
        <v>5086</v>
      </c>
      <c r="G1117" s="4" t="s">
        <v>24</v>
      </c>
      <c r="H1117" s="4" t="s">
        <v>612</v>
      </c>
      <c r="I1117" s="4" t="s">
        <v>7</v>
      </c>
      <c r="J1117" s="4" t="s">
        <v>5414</v>
      </c>
      <c r="K1117" s="4" t="s">
        <v>8</v>
      </c>
      <c r="L1117" s="4" t="s">
        <v>5444</v>
      </c>
      <c r="M1117" s="6" t="s">
        <v>5456</v>
      </c>
      <c r="N1117" s="6">
        <v>2026</v>
      </c>
      <c r="O1117" s="9">
        <v>2</v>
      </c>
      <c r="P1117" s="12">
        <v>96</v>
      </c>
      <c r="Q1117" s="12">
        <f t="shared" si="17"/>
        <v>192</v>
      </c>
    </row>
    <row r="1118" spans="1:17">
      <c r="A1118" s="4" t="s">
        <v>275</v>
      </c>
      <c r="B1118" s="5" t="e" vm="254">
        <v>#VALUE!</v>
      </c>
      <c r="C1118" s="4" t="s">
        <v>4157</v>
      </c>
      <c r="D1118" s="4" t="s">
        <v>2094</v>
      </c>
      <c r="E1118" s="4" t="s">
        <v>613</v>
      </c>
      <c r="F1118" s="4" t="s">
        <v>5073</v>
      </c>
      <c r="G1118" s="4" t="s">
        <v>21</v>
      </c>
      <c r="H1118" s="4" t="s">
        <v>614</v>
      </c>
      <c r="I1118" s="4" t="s">
        <v>7</v>
      </c>
      <c r="J1118" s="4" t="s">
        <v>5414</v>
      </c>
      <c r="K1118" s="4" t="s">
        <v>8</v>
      </c>
      <c r="L1118" s="4" t="s">
        <v>5444</v>
      </c>
      <c r="M1118" s="6" t="s">
        <v>5459</v>
      </c>
      <c r="N1118" s="6">
        <v>2025</v>
      </c>
      <c r="O1118" s="9">
        <v>1</v>
      </c>
      <c r="P1118" s="12">
        <v>68</v>
      </c>
      <c r="Q1118" s="12">
        <f t="shared" si="17"/>
        <v>68</v>
      </c>
    </row>
    <row r="1119" spans="1:17">
      <c r="A1119" s="4" t="s">
        <v>275</v>
      </c>
      <c r="B1119" s="5" t="e" vm="254">
        <v>#VALUE!</v>
      </c>
      <c r="C1119" s="4" t="s">
        <v>4158</v>
      </c>
      <c r="D1119" s="4" t="s">
        <v>2095</v>
      </c>
      <c r="E1119" s="4" t="s">
        <v>613</v>
      </c>
      <c r="F1119" s="4" t="s">
        <v>5073</v>
      </c>
      <c r="G1119" s="4" t="s">
        <v>59</v>
      </c>
      <c r="H1119" s="4" t="s">
        <v>614</v>
      </c>
      <c r="I1119" s="4" t="s">
        <v>7</v>
      </c>
      <c r="J1119" s="4" t="s">
        <v>5414</v>
      </c>
      <c r="K1119" s="4" t="s">
        <v>8</v>
      </c>
      <c r="L1119" s="4" t="s">
        <v>5444</v>
      </c>
      <c r="M1119" s="6" t="s">
        <v>5459</v>
      </c>
      <c r="N1119" s="6">
        <v>2025</v>
      </c>
      <c r="O1119" s="9">
        <v>2</v>
      </c>
      <c r="P1119" s="12">
        <v>68</v>
      </c>
      <c r="Q1119" s="12">
        <f t="shared" si="17"/>
        <v>136</v>
      </c>
    </row>
    <row r="1120" spans="1:17">
      <c r="A1120" s="4" t="s">
        <v>275</v>
      </c>
      <c r="B1120" s="5" t="e" vm="254">
        <v>#VALUE!</v>
      </c>
      <c r="C1120" s="4" t="s">
        <v>4159</v>
      </c>
      <c r="D1120" s="4" t="s">
        <v>2096</v>
      </c>
      <c r="E1120" s="4" t="s">
        <v>613</v>
      </c>
      <c r="F1120" s="4" t="s">
        <v>5073</v>
      </c>
      <c r="G1120" s="4" t="s">
        <v>10</v>
      </c>
      <c r="H1120" s="4" t="s">
        <v>614</v>
      </c>
      <c r="I1120" s="4" t="s">
        <v>7</v>
      </c>
      <c r="J1120" s="4" t="s">
        <v>5414</v>
      </c>
      <c r="K1120" s="4" t="s">
        <v>8</v>
      </c>
      <c r="L1120" s="4" t="s">
        <v>5444</v>
      </c>
      <c r="M1120" s="6" t="s">
        <v>5459</v>
      </c>
      <c r="N1120" s="6">
        <v>2025</v>
      </c>
      <c r="O1120" s="9">
        <v>1</v>
      </c>
      <c r="P1120" s="12">
        <v>68</v>
      </c>
      <c r="Q1120" s="12">
        <f t="shared" si="17"/>
        <v>68</v>
      </c>
    </row>
    <row r="1121" spans="1:17">
      <c r="A1121" s="4" t="s">
        <v>275</v>
      </c>
      <c r="B1121" s="5" t="e" vm="254">
        <v>#VALUE!</v>
      </c>
      <c r="C1121" s="4" t="s">
        <v>4160</v>
      </c>
      <c r="D1121" s="4" t="s">
        <v>2097</v>
      </c>
      <c r="E1121" s="4" t="s">
        <v>613</v>
      </c>
      <c r="F1121" s="4" t="s">
        <v>5073</v>
      </c>
      <c r="G1121" s="4" t="s">
        <v>11</v>
      </c>
      <c r="H1121" s="4" t="s">
        <v>614</v>
      </c>
      <c r="I1121" s="4" t="s">
        <v>7</v>
      </c>
      <c r="J1121" s="4" t="s">
        <v>5414</v>
      </c>
      <c r="K1121" s="4" t="s">
        <v>8</v>
      </c>
      <c r="L1121" s="4" t="s">
        <v>5444</v>
      </c>
      <c r="M1121" s="6" t="s">
        <v>5459</v>
      </c>
      <c r="N1121" s="6">
        <v>2025</v>
      </c>
      <c r="O1121" s="9">
        <v>2</v>
      </c>
      <c r="P1121" s="12">
        <v>68</v>
      </c>
      <c r="Q1121" s="12">
        <f t="shared" si="17"/>
        <v>136</v>
      </c>
    </row>
    <row r="1122" spans="1:17">
      <c r="A1122" s="4" t="s">
        <v>275</v>
      </c>
      <c r="B1122" s="5" t="e" vm="254">
        <v>#VALUE!</v>
      </c>
      <c r="C1122" s="4" t="s">
        <v>4161</v>
      </c>
      <c r="D1122" s="4" t="s">
        <v>2098</v>
      </c>
      <c r="E1122" s="4" t="s">
        <v>613</v>
      </c>
      <c r="F1122" s="4" t="s">
        <v>5073</v>
      </c>
      <c r="G1122" s="4" t="s">
        <v>12</v>
      </c>
      <c r="H1122" s="4" t="s">
        <v>614</v>
      </c>
      <c r="I1122" s="4" t="s">
        <v>7</v>
      </c>
      <c r="J1122" s="4" t="s">
        <v>5414</v>
      </c>
      <c r="K1122" s="4" t="s">
        <v>8</v>
      </c>
      <c r="L1122" s="4" t="s">
        <v>5444</v>
      </c>
      <c r="M1122" s="6" t="s">
        <v>5459</v>
      </c>
      <c r="N1122" s="6">
        <v>2025</v>
      </c>
      <c r="O1122" s="9">
        <v>1</v>
      </c>
      <c r="P1122" s="12">
        <v>68</v>
      </c>
      <c r="Q1122" s="12">
        <f t="shared" si="17"/>
        <v>68</v>
      </c>
    </row>
    <row r="1123" spans="1:17">
      <c r="A1123" s="4" t="s">
        <v>275</v>
      </c>
      <c r="B1123" s="5" t="e" vm="254">
        <v>#VALUE!</v>
      </c>
      <c r="C1123" s="4" t="s">
        <v>4162</v>
      </c>
      <c r="D1123" s="4" t="s">
        <v>2099</v>
      </c>
      <c r="E1123" s="4" t="s">
        <v>613</v>
      </c>
      <c r="F1123" s="4" t="s">
        <v>5073</v>
      </c>
      <c r="G1123" s="4" t="s">
        <v>57</v>
      </c>
      <c r="H1123" s="4" t="s">
        <v>614</v>
      </c>
      <c r="I1123" s="4" t="s">
        <v>7</v>
      </c>
      <c r="J1123" s="4" t="s">
        <v>5414</v>
      </c>
      <c r="K1123" s="4" t="s">
        <v>8</v>
      </c>
      <c r="L1123" s="4" t="s">
        <v>5444</v>
      </c>
      <c r="M1123" s="6" t="s">
        <v>5459</v>
      </c>
      <c r="N1123" s="6">
        <v>2025</v>
      </c>
      <c r="O1123" s="9">
        <v>1</v>
      </c>
      <c r="P1123" s="12">
        <v>68</v>
      </c>
      <c r="Q1123" s="12">
        <f t="shared" si="17"/>
        <v>68</v>
      </c>
    </row>
    <row r="1124" spans="1:17">
      <c r="A1124" s="4" t="s">
        <v>275</v>
      </c>
      <c r="B1124" s="5" t="e" vm="254">
        <v>#VALUE!</v>
      </c>
      <c r="C1124" s="4" t="s">
        <v>4163</v>
      </c>
      <c r="D1124" s="4" t="s">
        <v>2100</v>
      </c>
      <c r="E1124" s="4" t="s">
        <v>613</v>
      </c>
      <c r="F1124" s="4" t="s">
        <v>5073</v>
      </c>
      <c r="G1124" s="4" t="s">
        <v>22</v>
      </c>
      <c r="H1124" s="4" t="s">
        <v>614</v>
      </c>
      <c r="I1124" s="4" t="s">
        <v>7</v>
      </c>
      <c r="J1124" s="4" t="s">
        <v>5414</v>
      </c>
      <c r="K1124" s="4" t="s">
        <v>8</v>
      </c>
      <c r="L1124" s="4" t="s">
        <v>5444</v>
      </c>
      <c r="M1124" s="6" t="s">
        <v>5459</v>
      </c>
      <c r="N1124" s="6">
        <v>2025</v>
      </c>
      <c r="O1124" s="9">
        <v>1</v>
      </c>
      <c r="P1124" s="12">
        <v>68</v>
      </c>
      <c r="Q1124" s="12">
        <f t="shared" si="17"/>
        <v>68</v>
      </c>
    </row>
    <row r="1125" spans="1:17">
      <c r="A1125" s="4" t="s">
        <v>275</v>
      </c>
      <c r="B1125" s="5" t="e" vm="255">
        <v>#VALUE!</v>
      </c>
      <c r="C1125" s="4" t="s">
        <v>4164</v>
      </c>
      <c r="D1125" s="4" t="s">
        <v>2101</v>
      </c>
      <c r="E1125" s="4" t="s">
        <v>226</v>
      </c>
      <c r="F1125" s="4" t="s">
        <v>5073</v>
      </c>
      <c r="G1125" s="4" t="s">
        <v>21</v>
      </c>
      <c r="H1125" s="4" t="s">
        <v>227</v>
      </c>
      <c r="I1125" s="4" t="s">
        <v>7</v>
      </c>
      <c r="J1125" s="4" t="s">
        <v>5414</v>
      </c>
      <c r="K1125" s="4" t="s">
        <v>8</v>
      </c>
      <c r="L1125" s="4" t="s">
        <v>5444</v>
      </c>
      <c r="M1125" s="6" t="s">
        <v>5456</v>
      </c>
      <c r="N1125" s="6">
        <v>2026</v>
      </c>
      <c r="O1125" s="9">
        <v>1</v>
      </c>
      <c r="P1125" s="12">
        <v>71</v>
      </c>
      <c r="Q1125" s="12">
        <f t="shared" si="17"/>
        <v>71</v>
      </c>
    </row>
    <row r="1126" spans="1:17">
      <c r="A1126" s="4" t="s">
        <v>275</v>
      </c>
      <c r="B1126" s="5" t="e" vm="255">
        <v>#VALUE!</v>
      </c>
      <c r="C1126" s="4" t="s">
        <v>4165</v>
      </c>
      <c r="D1126" s="4" t="s">
        <v>2102</v>
      </c>
      <c r="E1126" s="4" t="s">
        <v>226</v>
      </c>
      <c r="F1126" s="4" t="s">
        <v>5073</v>
      </c>
      <c r="G1126" s="4" t="s">
        <v>59</v>
      </c>
      <c r="H1126" s="4" t="s">
        <v>227</v>
      </c>
      <c r="I1126" s="4" t="s">
        <v>7</v>
      </c>
      <c r="J1126" s="4" t="s">
        <v>5414</v>
      </c>
      <c r="K1126" s="4" t="s">
        <v>8</v>
      </c>
      <c r="L1126" s="4" t="s">
        <v>5444</v>
      </c>
      <c r="M1126" s="6" t="s">
        <v>5456</v>
      </c>
      <c r="N1126" s="6">
        <v>2026</v>
      </c>
      <c r="O1126" s="9">
        <v>2</v>
      </c>
      <c r="P1126" s="12">
        <v>71</v>
      </c>
      <c r="Q1126" s="12">
        <f t="shared" si="17"/>
        <v>142</v>
      </c>
    </row>
    <row r="1127" spans="1:17">
      <c r="A1127" s="4" t="s">
        <v>275</v>
      </c>
      <c r="B1127" s="5" t="e" vm="255">
        <v>#VALUE!</v>
      </c>
      <c r="C1127" s="4" t="s">
        <v>4166</v>
      </c>
      <c r="D1127" s="4" t="s">
        <v>2103</v>
      </c>
      <c r="E1127" s="4" t="s">
        <v>226</v>
      </c>
      <c r="F1127" s="4" t="s">
        <v>5073</v>
      </c>
      <c r="G1127" s="4" t="s">
        <v>10</v>
      </c>
      <c r="H1127" s="4" t="s">
        <v>227</v>
      </c>
      <c r="I1127" s="4" t="s">
        <v>7</v>
      </c>
      <c r="J1127" s="4" t="s">
        <v>5414</v>
      </c>
      <c r="K1127" s="4" t="s">
        <v>8</v>
      </c>
      <c r="L1127" s="4" t="s">
        <v>5444</v>
      </c>
      <c r="M1127" s="6" t="s">
        <v>5456</v>
      </c>
      <c r="N1127" s="6">
        <v>2026</v>
      </c>
      <c r="O1127" s="9">
        <v>1</v>
      </c>
      <c r="P1127" s="12">
        <v>71</v>
      </c>
      <c r="Q1127" s="12">
        <f t="shared" si="17"/>
        <v>71</v>
      </c>
    </row>
    <row r="1128" spans="1:17">
      <c r="A1128" s="4" t="s">
        <v>275</v>
      </c>
      <c r="B1128" s="5" t="e" vm="255">
        <v>#VALUE!</v>
      </c>
      <c r="C1128" s="4" t="s">
        <v>4167</v>
      </c>
      <c r="D1128" s="4" t="s">
        <v>2104</v>
      </c>
      <c r="E1128" s="4" t="s">
        <v>226</v>
      </c>
      <c r="F1128" s="4" t="s">
        <v>5073</v>
      </c>
      <c r="G1128" s="4" t="s">
        <v>11</v>
      </c>
      <c r="H1128" s="4" t="s">
        <v>227</v>
      </c>
      <c r="I1128" s="4" t="s">
        <v>7</v>
      </c>
      <c r="J1128" s="4" t="s">
        <v>5414</v>
      </c>
      <c r="K1128" s="4" t="s">
        <v>8</v>
      </c>
      <c r="L1128" s="4" t="s">
        <v>5444</v>
      </c>
      <c r="M1128" s="6" t="s">
        <v>5456</v>
      </c>
      <c r="N1128" s="6">
        <v>2026</v>
      </c>
      <c r="O1128" s="9">
        <v>2</v>
      </c>
      <c r="P1128" s="12">
        <v>71</v>
      </c>
      <c r="Q1128" s="12">
        <f t="shared" si="17"/>
        <v>142</v>
      </c>
    </row>
    <row r="1129" spans="1:17">
      <c r="A1129" s="4" t="s">
        <v>275</v>
      </c>
      <c r="B1129" s="5" t="e" vm="255">
        <v>#VALUE!</v>
      </c>
      <c r="C1129" s="4" t="s">
        <v>4168</v>
      </c>
      <c r="D1129" s="4" t="s">
        <v>2105</v>
      </c>
      <c r="E1129" s="4" t="s">
        <v>226</v>
      </c>
      <c r="F1129" s="4" t="s">
        <v>5073</v>
      </c>
      <c r="G1129" s="4" t="s">
        <v>12</v>
      </c>
      <c r="H1129" s="4" t="s">
        <v>227</v>
      </c>
      <c r="I1129" s="4" t="s">
        <v>7</v>
      </c>
      <c r="J1129" s="4" t="s">
        <v>5414</v>
      </c>
      <c r="K1129" s="4" t="s">
        <v>8</v>
      </c>
      <c r="L1129" s="4" t="s">
        <v>5444</v>
      </c>
      <c r="M1129" s="6" t="s">
        <v>5456</v>
      </c>
      <c r="N1129" s="6">
        <v>2026</v>
      </c>
      <c r="O1129" s="9">
        <v>1</v>
      </c>
      <c r="P1129" s="12">
        <v>71</v>
      </c>
      <c r="Q1129" s="12">
        <f t="shared" si="17"/>
        <v>71</v>
      </c>
    </row>
    <row r="1130" spans="1:17">
      <c r="A1130" s="4" t="s">
        <v>275</v>
      </c>
      <c r="B1130" s="5" t="e" vm="255">
        <v>#VALUE!</v>
      </c>
      <c r="C1130" s="4" t="s">
        <v>4169</v>
      </c>
      <c r="D1130" s="4" t="s">
        <v>2106</v>
      </c>
      <c r="E1130" s="4" t="s">
        <v>226</v>
      </c>
      <c r="F1130" s="4" t="s">
        <v>5073</v>
      </c>
      <c r="G1130" s="4" t="s">
        <v>57</v>
      </c>
      <c r="H1130" s="4" t="s">
        <v>227</v>
      </c>
      <c r="I1130" s="4" t="s">
        <v>7</v>
      </c>
      <c r="J1130" s="4" t="s">
        <v>5414</v>
      </c>
      <c r="K1130" s="4" t="s">
        <v>8</v>
      </c>
      <c r="L1130" s="4" t="s">
        <v>5444</v>
      </c>
      <c r="M1130" s="6" t="s">
        <v>5456</v>
      </c>
      <c r="N1130" s="6">
        <v>2026</v>
      </c>
      <c r="O1130" s="9">
        <v>1</v>
      </c>
      <c r="P1130" s="12">
        <v>71</v>
      </c>
      <c r="Q1130" s="12">
        <f t="shared" si="17"/>
        <v>71</v>
      </c>
    </row>
    <row r="1131" spans="1:17">
      <c r="A1131" s="4" t="s">
        <v>275</v>
      </c>
      <c r="B1131" s="5" t="e" vm="255">
        <v>#VALUE!</v>
      </c>
      <c r="C1131" s="4" t="s">
        <v>4170</v>
      </c>
      <c r="D1131" s="4" t="s">
        <v>2107</v>
      </c>
      <c r="E1131" s="4" t="s">
        <v>226</v>
      </c>
      <c r="F1131" s="4" t="s">
        <v>5073</v>
      </c>
      <c r="G1131" s="4" t="s">
        <v>22</v>
      </c>
      <c r="H1131" s="4" t="s">
        <v>227</v>
      </c>
      <c r="I1131" s="4" t="s">
        <v>7</v>
      </c>
      <c r="J1131" s="4" t="s">
        <v>5414</v>
      </c>
      <c r="K1131" s="4" t="s">
        <v>8</v>
      </c>
      <c r="L1131" s="4" t="s">
        <v>5444</v>
      </c>
      <c r="M1131" s="6" t="s">
        <v>5456</v>
      </c>
      <c r="N1131" s="6">
        <v>2026</v>
      </c>
      <c r="O1131" s="9">
        <v>1</v>
      </c>
      <c r="P1131" s="12">
        <v>71</v>
      </c>
      <c r="Q1131" s="12">
        <f t="shared" si="17"/>
        <v>71</v>
      </c>
    </row>
    <row r="1132" spans="1:17">
      <c r="A1132" s="4" t="s">
        <v>275</v>
      </c>
      <c r="B1132" s="5" t="e" vm="256">
        <v>#VALUE!</v>
      </c>
      <c r="C1132" s="4" t="s">
        <v>4171</v>
      </c>
      <c r="D1132" s="4" t="s">
        <v>2108</v>
      </c>
      <c r="E1132" s="4" t="s">
        <v>615</v>
      </c>
      <c r="F1132" s="4" t="s">
        <v>5071</v>
      </c>
      <c r="G1132" s="4" t="s">
        <v>21</v>
      </c>
      <c r="H1132" s="4" t="s">
        <v>616</v>
      </c>
      <c r="I1132" s="4" t="s">
        <v>7</v>
      </c>
      <c r="J1132" s="4" t="s">
        <v>5414</v>
      </c>
      <c r="K1132" s="4" t="s">
        <v>8</v>
      </c>
      <c r="L1132" s="4" t="s">
        <v>5446</v>
      </c>
      <c r="M1132" s="6" t="s">
        <v>5456</v>
      </c>
      <c r="N1132" s="6">
        <v>2026</v>
      </c>
      <c r="O1132" s="9">
        <v>1</v>
      </c>
      <c r="P1132" s="12">
        <v>82</v>
      </c>
      <c r="Q1132" s="12">
        <f t="shared" si="17"/>
        <v>82</v>
      </c>
    </row>
    <row r="1133" spans="1:17">
      <c r="A1133" s="4" t="s">
        <v>275</v>
      </c>
      <c r="B1133" s="5" t="e" vm="256">
        <v>#VALUE!</v>
      </c>
      <c r="C1133" s="4" t="s">
        <v>4172</v>
      </c>
      <c r="D1133" s="4" t="s">
        <v>2109</v>
      </c>
      <c r="E1133" s="4" t="s">
        <v>615</v>
      </c>
      <c r="F1133" s="4" t="s">
        <v>5071</v>
      </c>
      <c r="G1133" s="4" t="s">
        <v>59</v>
      </c>
      <c r="H1133" s="4" t="s">
        <v>616</v>
      </c>
      <c r="I1133" s="4" t="s">
        <v>7</v>
      </c>
      <c r="J1133" s="4" t="s">
        <v>5414</v>
      </c>
      <c r="K1133" s="4" t="s">
        <v>8</v>
      </c>
      <c r="L1133" s="4" t="s">
        <v>5446</v>
      </c>
      <c r="M1133" s="6" t="s">
        <v>5456</v>
      </c>
      <c r="N1133" s="6">
        <v>2026</v>
      </c>
      <c r="O1133" s="9">
        <v>2</v>
      </c>
      <c r="P1133" s="12">
        <v>82</v>
      </c>
      <c r="Q1133" s="12">
        <f t="shared" si="17"/>
        <v>164</v>
      </c>
    </row>
    <row r="1134" spans="1:17">
      <c r="A1134" s="4" t="s">
        <v>275</v>
      </c>
      <c r="B1134" s="5" t="e" vm="256">
        <v>#VALUE!</v>
      </c>
      <c r="C1134" s="4" t="s">
        <v>4173</v>
      </c>
      <c r="D1134" s="4" t="s">
        <v>2110</v>
      </c>
      <c r="E1134" s="4" t="s">
        <v>615</v>
      </c>
      <c r="F1134" s="4" t="s">
        <v>5071</v>
      </c>
      <c r="G1134" s="4" t="s">
        <v>10</v>
      </c>
      <c r="H1134" s="4" t="s">
        <v>616</v>
      </c>
      <c r="I1134" s="4" t="s">
        <v>7</v>
      </c>
      <c r="J1134" s="4" t="s">
        <v>5414</v>
      </c>
      <c r="K1134" s="4" t="s">
        <v>8</v>
      </c>
      <c r="L1134" s="4" t="s">
        <v>5446</v>
      </c>
      <c r="M1134" s="6" t="s">
        <v>5456</v>
      </c>
      <c r="N1134" s="6">
        <v>2026</v>
      </c>
      <c r="O1134" s="9">
        <v>1</v>
      </c>
      <c r="P1134" s="12">
        <v>82</v>
      </c>
      <c r="Q1134" s="12">
        <f t="shared" si="17"/>
        <v>82</v>
      </c>
    </row>
    <row r="1135" spans="1:17">
      <c r="A1135" s="4" t="s">
        <v>275</v>
      </c>
      <c r="B1135" s="5" t="e" vm="256">
        <v>#VALUE!</v>
      </c>
      <c r="C1135" s="4" t="s">
        <v>4174</v>
      </c>
      <c r="D1135" s="4" t="s">
        <v>2111</v>
      </c>
      <c r="E1135" s="4" t="s">
        <v>615</v>
      </c>
      <c r="F1135" s="4" t="s">
        <v>5071</v>
      </c>
      <c r="G1135" s="4" t="s">
        <v>11</v>
      </c>
      <c r="H1135" s="4" t="s">
        <v>616</v>
      </c>
      <c r="I1135" s="4" t="s">
        <v>7</v>
      </c>
      <c r="J1135" s="4" t="s">
        <v>5414</v>
      </c>
      <c r="K1135" s="4" t="s">
        <v>8</v>
      </c>
      <c r="L1135" s="4" t="s">
        <v>5446</v>
      </c>
      <c r="M1135" s="6" t="s">
        <v>5456</v>
      </c>
      <c r="N1135" s="6">
        <v>2026</v>
      </c>
      <c r="O1135" s="9">
        <v>1</v>
      </c>
      <c r="P1135" s="12">
        <v>82</v>
      </c>
      <c r="Q1135" s="12">
        <f t="shared" si="17"/>
        <v>82</v>
      </c>
    </row>
    <row r="1136" spans="1:17">
      <c r="A1136" s="4" t="s">
        <v>275</v>
      </c>
      <c r="B1136" s="5" t="e" vm="256">
        <v>#VALUE!</v>
      </c>
      <c r="C1136" s="4" t="s">
        <v>4175</v>
      </c>
      <c r="D1136" s="4" t="s">
        <v>2112</v>
      </c>
      <c r="E1136" s="4" t="s">
        <v>615</v>
      </c>
      <c r="F1136" s="4" t="s">
        <v>5071</v>
      </c>
      <c r="G1136" s="4" t="s">
        <v>12</v>
      </c>
      <c r="H1136" s="4" t="s">
        <v>616</v>
      </c>
      <c r="I1136" s="4" t="s">
        <v>7</v>
      </c>
      <c r="J1136" s="4" t="s">
        <v>5414</v>
      </c>
      <c r="K1136" s="4" t="s">
        <v>8</v>
      </c>
      <c r="L1136" s="4" t="s">
        <v>5446</v>
      </c>
      <c r="M1136" s="6" t="s">
        <v>5456</v>
      </c>
      <c r="N1136" s="6">
        <v>2026</v>
      </c>
      <c r="O1136" s="9">
        <v>1</v>
      </c>
      <c r="P1136" s="12">
        <v>82</v>
      </c>
      <c r="Q1136" s="12">
        <f t="shared" si="17"/>
        <v>82</v>
      </c>
    </row>
    <row r="1137" spans="1:17">
      <c r="A1137" s="4" t="s">
        <v>275</v>
      </c>
      <c r="B1137" s="5" t="e" vm="256">
        <v>#VALUE!</v>
      </c>
      <c r="C1137" s="4" t="s">
        <v>4176</v>
      </c>
      <c r="D1137" s="4" t="s">
        <v>2113</v>
      </c>
      <c r="E1137" s="4" t="s">
        <v>615</v>
      </c>
      <c r="F1137" s="4" t="s">
        <v>5071</v>
      </c>
      <c r="G1137" s="4" t="s">
        <v>57</v>
      </c>
      <c r="H1137" s="4" t="s">
        <v>616</v>
      </c>
      <c r="I1137" s="4" t="s">
        <v>7</v>
      </c>
      <c r="J1137" s="4" t="s">
        <v>5414</v>
      </c>
      <c r="K1137" s="4" t="s">
        <v>8</v>
      </c>
      <c r="L1137" s="4" t="s">
        <v>5446</v>
      </c>
      <c r="M1137" s="6" t="s">
        <v>5456</v>
      </c>
      <c r="N1137" s="6">
        <v>2026</v>
      </c>
      <c r="O1137" s="9">
        <v>1</v>
      </c>
      <c r="P1137" s="12">
        <v>82</v>
      </c>
      <c r="Q1137" s="12">
        <f t="shared" si="17"/>
        <v>82</v>
      </c>
    </row>
    <row r="1138" spans="1:17">
      <c r="A1138" s="4" t="s">
        <v>275</v>
      </c>
      <c r="B1138" s="5" t="e" vm="256">
        <v>#VALUE!</v>
      </c>
      <c r="C1138" s="4" t="s">
        <v>4177</v>
      </c>
      <c r="D1138" s="4" t="s">
        <v>2114</v>
      </c>
      <c r="E1138" s="4" t="s">
        <v>615</v>
      </c>
      <c r="F1138" s="4" t="s">
        <v>5071</v>
      </c>
      <c r="G1138" s="4" t="s">
        <v>22</v>
      </c>
      <c r="H1138" s="4" t="s">
        <v>616</v>
      </c>
      <c r="I1138" s="4" t="s">
        <v>7</v>
      </c>
      <c r="J1138" s="4" t="s">
        <v>5414</v>
      </c>
      <c r="K1138" s="4" t="s">
        <v>8</v>
      </c>
      <c r="L1138" s="4" t="s">
        <v>5446</v>
      </c>
      <c r="M1138" s="6" t="s">
        <v>5456</v>
      </c>
      <c r="N1138" s="6">
        <v>2026</v>
      </c>
      <c r="O1138" s="9">
        <v>1</v>
      </c>
      <c r="P1138" s="12">
        <v>82</v>
      </c>
      <c r="Q1138" s="12">
        <f t="shared" si="17"/>
        <v>82</v>
      </c>
    </row>
    <row r="1139" spans="1:17">
      <c r="A1139" s="4" t="s">
        <v>275</v>
      </c>
      <c r="B1139" s="5" t="e" vm="257">
        <v>#VALUE!</v>
      </c>
      <c r="C1139" s="4" t="s">
        <v>4178</v>
      </c>
      <c r="D1139" s="4" t="s">
        <v>2115</v>
      </c>
      <c r="E1139" s="4" t="s">
        <v>617</v>
      </c>
      <c r="F1139" s="4" t="s">
        <v>5071</v>
      </c>
      <c r="G1139" s="4" t="s">
        <v>15</v>
      </c>
      <c r="H1139" s="4" t="s">
        <v>618</v>
      </c>
      <c r="I1139" s="4" t="s">
        <v>7</v>
      </c>
      <c r="J1139" s="4" t="s">
        <v>5414</v>
      </c>
      <c r="K1139" s="4" t="s">
        <v>8</v>
      </c>
      <c r="L1139" s="4" t="s">
        <v>5446</v>
      </c>
      <c r="M1139" s="6" t="s">
        <v>5457</v>
      </c>
      <c r="N1139" s="6">
        <v>2027</v>
      </c>
      <c r="O1139" s="9">
        <v>2</v>
      </c>
      <c r="P1139" s="12">
        <v>82</v>
      </c>
      <c r="Q1139" s="12">
        <f t="shared" si="17"/>
        <v>164</v>
      </c>
    </row>
    <row r="1140" spans="1:17">
      <c r="A1140" s="4" t="s">
        <v>275</v>
      </c>
      <c r="B1140" s="5" t="e" vm="257">
        <v>#VALUE!</v>
      </c>
      <c r="C1140" s="4" t="s">
        <v>4179</v>
      </c>
      <c r="D1140" s="4" t="s">
        <v>2116</v>
      </c>
      <c r="E1140" s="4" t="s">
        <v>617</v>
      </c>
      <c r="F1140" s="4" t="s">
        <v>5071</v>
      </c>
      <c r="G1140" s="4" t="s">
        <v>16</v>
      </c>
      <c r="H1140" s="4" t="s">
        <v>618</v>
      </c>
      <c r="I1140" s="4" t="s">
        <v>7</v>
      </c>
      <c r="J1140" s="4" t="s">
        <v>5414</v>
      </c>
      <c r="K1140" s="4" t="s">
        <v>8</v>
      </c>
      <c r="L1140" s="4" t="s">
        <v>5446</v>
      </c>
      <c r="M1140" s="6" t="s">
        <v>5457</v>
      </c>
      <c r="N1140" s="6">
        <v>2027</v>
      </c>
      <c r="O1140" s="9">
        <v>2</v>
      </c>
      <c r="P1140" s="12">
        <v>82</v>
      </c>
      <c r="Q1140" s="12">
        <f t="shared" si="17"/>
        <v>164</v>
      </c>
    </row>
    <row r="1141" spans="1:17">
      <c r="A1141" s="4" t="s">
        <v>275</v>
      </c>
      <c r="B1141" s="5" t="e" vm="257">
        <v>#VALUE!</v>
      </c>
      <c r="C1141" s="4" t="s">
        <v>4180</v>
      </c>
      <c r="D1141" s="4" t="s">
        <v>2117</v>
      </c>
      <c r="E1141" s="4" t="s">
        <v>617</v>
      </c>
      <c r="F1141" s="4" t="s">
        <v>5071</v>
      </c>
      <c r="G1141" s="4" t="s">
        <v>17</v>
      </c>
      <c r="H1141" s="4" t="s">
        <v>618</v>
      </c>
      <c r="I1141" s="4" t="s">
        <v>7</v>
      </c>
      <c r="J1141" s="4" t="s">
        <v>5414</v>
      </c>
      <c r="K1141" s="4" t="s">
        <v>8</v>
      </c>
      <c r="L1141" s="4" t="s">
        <v>5446</v>
      </c>
      <c r="M1141" s="6" t="s">
        <v>5457</v>
      </c>
      <c r="N1141" s="6">
        <v>2027</v>
      </c>
      <c r="O1141" s="9">
        <v>2</v>
      </c>
      <c r="P1141" s="12">
        <v>82</v>
      </c>
      <c r="Q1141" s="12">
        <f t="shared" si="17"/>
        <v>164</v>
      </c>
    </row>
    <row r="1142" spans="1:17">
      <c r="A1142" s="4" t="s">
        <v>275</v>
      </c>
      <c r="B1142" s="5" t="e" vm="257">
        <v>#VALUE!</v>
      </c>
      <c r="C1142" s="4" t="s">
        <v>4181</v>
      </c>
      <c r="D1142" s="4" t="s">
        <v>2118</v>
      </c>
      <c r="E1142" s="4" t="s">
        <v>617</v>
      </c>
      <c r="F1142" s="4" t="s">
        <v>5071</v>
      </c>
      <c r="G1142" s="4" t="s">
        <v>6</v>
      </c>
      <c r="H1142" s="4" t="s">
        <v>618</v>
      </c>
      <c r="I1142" s="4" t="s">
        <v>7</v>
      </c>
      <c r="J1142" s="4" t="s">
        <v>5414</v>
      </c>
      <c r="K1142" s="4" t="s">
        <v>8</v>
      </c>
      <c r="L1142" s="4" t="s">
        <v>5446</v>
      </c>
      <c r="M1142" s="6" t="s">
        <v>5457</v>
      </c>
      <c r="N1142" s="6">
        <v>2027</v>
      </c>
      <c r="O1142" s="9">
        <v>2</v>
      </c>
      <c r="P1142" s="12">
        <v>82</v>
      </c>
      <c r="Q1142" s="12">
        <f t="shared" si="17"/>
        <v>164</v>
      </c>
    </row>
    <row r="1143" spans="1:17">
      <c r="A1143" s="4" t="s">
        <v>275</v>
      </c>
      <c r="B1143" s="5" t="e" vm="257">
        <v>#VALUE!</v>
      </c>
      <c r="C1143" s="4" t="s">
        <v>4182</v>
      </c>
      <c r="D1143" s="4" t="s">
        <v>2119</v>
      </c>
      <c r="E1143" s="4" t="s">
        <v>617</v>
      </c>
      <c r="F1143" s="4" t="s">
        <v>5071</v>
      </c>
      <c r="G1143" s="4" t="s">
        <v>18</v>
      </c>
      <c r="H1143" s="4" t="s">
        <v>618</v>
      </c>
      <c r="I1143" s="4" t="s">
        <v>7</v>
      </c>
      <c r="J1143" s="4" t="s">
        <v>5414</v>
      </c>
      <c r="K1143" s="4" t="s">
        <v>8</v>
      </c>
      <c r="L1143" s="4" t="s">
        <v>5446</v>
      </c>
      <c r="M1143" s="6" t="s">
        <v>5457</v>
      </c>
      <c r="N1143" s="6">
        <v>2027</v>
      </c>
      <c r="O1143" s="9">
        <v>2</v>
      </c>
      <c r="P1143" s="12">
        <v>82</v>
      </c>
      <c r="Q1143" s="12">
        <f t="shared" si="17"/>
        <v>164</v>
      </c>
    </row>
    <row r="1144" spans="1:17">
      <c r="A1144" s="4" t="s">
        <v>275</v>
      </c>
      <c r="B1144" s="5" t="e" vm="257">
        <v>#VALUE!</v>
      </c>
      <c r="C1144" s="4" t="s">
        <v>4183</v>
      </c>
      <c r="D1144" s="4" t="s">
        <v>2120</v>
      </c>
      <c r="E1144" s="4" t="s">
        <v>617</v>
      </c>
      <c r="F1144" s="4" t="s">
        <v>5071</v>
      </c>
      <c r="G1144" s="4" t="s">
        <v>9</v>
      </c>
      <c r="H1144" s="4" t="s">
        <v>618</v>
      </c>
      <c r="I1144" s="4" t="s">
        <v>7</v>
      </c>
      <c r="J1144" s="4" t="s">
        <v>5414</v>
      </c>
      <c r="K1144" s="4" t="s">
        <v>8</v>
      </c>
      <c r="L1144" s="4" t="s">
        <v>5446</v>
      </c>
      <c r="M1144" s="6" t="s">
        <v>5457</v>
      </c>
      <c r="N1144" s="6">
        <v>2027</v>
      </c>
      <c r="O1144" s="9">
        <v>2</v>
      </c>
      <c r="P1144" s="12">
        <v>82</v>
      </c>
      <c r="Q1144" s="12">
        <f t="shared" si="17"/>
        <v>164</v>
      </c>
    </row>
    <row r="1145" spans="1:17">
      <c r="A1145" s="4" t="s">
        <v>275</v>
      </c>
      <c r="B1145" s="5" t="e" vm="257">
        <v>#VALUE!</v>
      </c>
      <c r="C1145" s="4" t="s">
        <v>4184</v>
      </c>
      <c r="D1145" s="4" t="s">
        <v>2121</v>
      </c>
      <c r="E1145" s="4" t="s">
        <v>617</v>
      </c>
      <c r="F1145" s="4" t="s">
        <v>5071</v>
      </c>
      <c r="G1145" s="4" t="s">
        <v>21</v>
      </c>
      <c r="H1145" s="4" t="s">
        <v>618</v>
      </c>
      <c r="I1145" s="4" t="s">
        <v>7</v>
      </c>
      <c r="J1145" s="4" t="s">
        <v>5414</v>
      </c>
      <c r="K1145" s="4" t="s">
        <v>8</v>
      </c>
      <c r="L1145" s="4" t="s">
        <v>5446</v>
      </c>
      <c r="M1145" s="6" t="s">
        <v>5457</v>
      </c>
      <c r="N1145" s="6">
        <v>2027</v>
      </c>
      <c r="O1145" s="9">
        <v>2</v>
      </c>
      <c r="P1145" s="12">
        <v>82</v>
      </c>
      <c r="Q1145" s="12">
        <f t="shared" si="17"/>
        <v>164</v>
      </c>
    </row>
    <row r="1146" spans="1:17">
      <c r="A1146" s="4" t="s">
        <v>275</v>
      </c>
      <c r="B1146" s="5" t="e" vm="257">
        <v>#VALUE!</v>
      </c>
      <c r="C1146" s="4" t="s">
        <v>4185</v>
      </c>
      <c r="D1146" s="4" t="s">
        <v>2122</v>
      </c>
      <c r="E1146" s="4" t="s">
        <v>617</v>
      </c>
      <c r="F1146" s="4" t="s">
        <v>5071</v>
      </c>
      <c r="G1146" s="4" t="s">
        <v>59</v>
      </c>
      <c r="H1146" s="4" t="s">
        <v>618</v>
      </c>
      <c r="I1146" s="4" t="s">
        <v>7</v>
      </c>
      <c r="J1146" s="4" t="s">
        <v>5414</v>
      </c>
      <c r="K1146" s="4" t="s">
        <v>8</v>
      </c>
      <c r="L1146" s="4" t="s">
        <v>5446</v>
      </c>
      <c r="M1146" s="6" t="s">
        <v>5457</v>
      </c>
      <c r="N1146" s="6">
        <v>2027</v>
      </c>
      <c r="O1146" s="9">
        <v>1</v>
      </c>
      <c r="P1146" s="12">
        <v>82</v>
      </c>
      <c r="Q1146" s="12">
        <f t="shared" si="17"/>
        <v>82</v>
      </c>
    </row>
    <row r="1147" spans="1:17">
      <c r="A1147" s="4" t="s">
        <v>275</v>
      </c>
      <c r="B1147" s="5" t="e" vm="257">
        <v>#VALUE!</v>
      </c>
      <c r="C1147" s="4" t="s">
        <v>4186</v>
      </c>
      <c r="D1147" s="4" t="s">
        <v>2123</v>
      </c>
      <c r="E1147" s="4" t="s">
        <v>617</v>
      </c>
      <c r="F1147" s="4" t="s">
        <v>5071</v>
      </c>
      <c r="G1147" s="4" t="s">
        <v>10</v>
      </c>
      <c r="H1147" s="4" t="s">
        <v>618</v>
      </c>
      <c r="I1147" s="4" t="s">
        <v>7</v>
      </c>
      <c r="J1147" s="4" t="s">
        <v>5414</v>
      </c>
      <c r="K1147" s="4" t="s">
        <v>8</v>
      </c>
      <c r="L1147" s="4" t="s">
        <v>5446</v>
      </c>
      <c r="M1147" s="6" t="s">
        <v>5457</v>
      </c>
      <c r="N1147" s="6">
        <v>2027</v>
      </c>
      <c r="O1147" s="9">
        <v>2</v>
      </c>
      <c r="P1147" s="12">
        <v>82</v>
      </c>
      <c r="Q1147" s="12">
        <f t="shared" si="17"/>
        <v>164</v>
      </c>
    </row>
    <row r="1148" spans="1:17">
      <c r="A1148" s="4" t="s">
        <v>275</v>
      </c>
      <c r="B1148" s="5" t="e" vm="257">
        <v>#VALUE!</v>
      </c>
      <c r="C1148" s="4" t="s">
        <v>4187</v>
      </c>
      <c r="D1148" s="4" t="s">
        <v>2124</v>
      </c>
      <c r="E1148" s="4" t="s">
        <v>617</v>
      </c>
      <c r="F1148" s="4" t="s">
        <v>5071</v>
      </c>
      <c r="G1148" s="4" t="s">
        <v>11</v>
      </c>
      <c r="H1148" s="4" t="s">
        <v>618</v>
      </c>
      <c r="I1148" s="4" t="s">
        <v>7</v>
      </c>
      <c r="J1148" s="4" t="s">
        <v>5414</v>
      </c>
      <c r="K1148" s="4" t="s">
        <v>8</v>
      </c>
      <c r="L1148" s="4" t="s">
        <v>5446</v>
      </c>
      <c r="M1148" s="6" t="s">
        <v>5457</v>
      </c>
      <c r="N1148" s="6">
        <v>2027</v>
      </c>
      <c r="O1148" s="9">
        <v>1</v>
      </c>
      <c r="P1148" s="12">
        <v>82</v>
      </c>
      <c r="Q1148" s="12">
        <f t="shared" si="17"/>
        <v>82</v>
      </c>
    </row>
    <row r="1149" spans="1:17">
      <c r="A1149" s="4" t="s">
        <v>275</v>
      </c>
      <c r="B1149" s="5" t="e" vm="257">
        <v>#VALUE!</v>
      </c>
      <c r="C1149" s="4" t="s">
        <v>4188</v>
      </c>
      <c r="D1149" s="4" t="s">
        <v>2125</v>
      </c>
      <c r="E1149" s="4" t="s">
        <v>617</v>
      </c>
      <c r="F1149" s="4" t="s">
        <v>5071</v>
      </c>
      <c r="G1149" s="4" t="s">
        <v>12</v>
      </c>
      <c r="H1149" s="4" t="s">
        <v>618</v>
      </c>
      <c r="I1149" s="4" t="s">
        <v>7</v>
      </c>
      <c r="J1149" s="4" t="s">
        <v>5414</v>
      </c>
      <c r="K1149" s="4" t="s">
        <v>8</v>
      </c>
      <c r="L1149" s="4" t="s">
        <v>5446</v>
      </c>
      <c r="M1149" s="6" t="s">
        <v>5457</v>
      </c>
      <c r="N1149" s="6">
        <v>2027</v>
      </c>
      <c r="O1149" s="9">
        <v>2</v>
      </c>
      <c r="P1149" s="12">
        <v>82</v>
      </c>
      <c r="Q1149" s="12">
        <f t="shared" si="17"/>
        <v>164</v>
      </c>
    </row>
    <row r="1150" spans="1:17">
      <c r="A1150" s="4" t="s">
        <v>275</v>
      </c>
      <c r="B1150" s="5" t="e" vm="257">
        <v>#VALUE!</v>
      </c>
      <c r="C1150" s="4" t="s">
        <v>4189</v>
      </c>
      <c r="D1150" s="4" t="s">
        <v>2126</v>
      </c>
      <c r="E1150" s="4" t="s">
        <v>617</v>
      </c>
      <c r="F1150" s="4" t="s">
        <v>5071</v>
      </c>
      <c r="G1150" s="4" t="s">
        <v>57</v>
      </c>
      <c r="H1150" s="4" t="s">
        <v>618</v>
      </c>
      <c r="I1150" s="4" t="s">
        <v>7</v>
      </c>
      <c r="J1150" s="4" t="s">
        <v>5414</v>
      </c>
      <c r="K1150" s="4" t="s">
        <v>8</v>
      </c>
      <c r="L1150" s="4" t="s">
        <v>5446</v>
      </c>
      <c r="M1150" s="6" t="s">
        <v>5457</v>
      </c>
      <c r="N1150" s="6">
        <v>2027</v>
      </c>
      <c r="O1150" s="9">
        <v>2</v>
      </c>
      <c r="P1150" s="12">
        <v>82</v>
      </c>
      <c r="Q1150" s="12">
        <f t="shared" si="17"/>
        <v>164</v>
      </c>
    </row>
    <row r="1151" spans="1:17">
      <c r="A1151" s="4" t="s">
        <v>275</v>
      </c>
      <c r="B1151" s="5" t="e" vm="257">
        <v>#VALUE!</v>
      </c>
      <c r="C1151" s="4" t="s">
        <v>4190</v>
      </c>
      <c r="D1151" s="4" t="s">
        <v>2127</v>
      </c>
      <c r="E1151" s="4" t="s">
        <v>617</v>
      </c>
      <c r="F1151" s="4" t="s">
        <v>5071</v>
      </c>
      <c r="G1151" s="4" t="s">
        <v>22</v>
      </c>
      <c r="H1151" s="4" t="s">
        <v>618</v>
      </c>
      <c r="I1151" s="4" t="s">
        <v>7</v>
      </c>
      <c r="J1151" s="4" t="s">
        <v>5414</v>
      </c>
      <c r="K1151" s="4" t="s">
        <v>8</v>
      </c>
      <c r="L1151" s="4" t="s">
        <v>5446</v>
      </c>
      <c r="M1151" s="6" t="s">
        <v>5457</v>
      </c>
      <c r="N1151" s="6">
        <v>2027</v>
      </c>
      <c r="O1151" s="9">
        <v>2</v>
      </c>
      <c r="P1151" s="12">
        <v>82</v>
      </c>
      <c r="Q1151" s="12">
        <f t="shared" si="17"/>
        <v>164</v>
      </c>
    </row>
    <row r="1152" spans="1:17">
      <c r="A1152" s="4" t="s">
        <v>275</v>
      </c>
      <c r="B1152" s="5" t="s">
        <v>5472</v>
      </c>
      <c r="C1152" s="4" t="s">
        <v>4191</v>
      </c>
      <c r="D1152" s="4" t="s">
        <v>2128</v>
      </c>
      <c r="E1152" s="4" t="s">
        <v>619</v>
      </c>
      <c r="F1152" s="4" t="s">
        <v>5323</v>
      </c>
      <c r="G1152" s="4" t="s">
        <v>21</v>
      </c>
      <c r="H1152" s="4" t="s">
        <v>620</v>
      </c>
      <c r="I1152" s="4" t="s">
        <v>14</v>
      </c>
      <c r="J1152" s="4" t="s">
        <v>5414</v>
      </c>
      <c r="K1152" s="4" t="s">
        <v>8</v>
      </c>
      <c r="L1152" s="4" t="s">
        <v>5453</v>
      </c>
      <c r="M1152" s="6" t="s">
        <v>5459</v>
      </c>
      <c r="N1152" s="6">
        <v>2025</v>
      </c>
      <c r="O1152" s="9">
        <v>2</v>
      </c>
      <c r="P1152" s="12">
        <v>150</v>
      </c>
      <c r="Q1152" s="12">
        <f t="shared" si="17"/>
        <v>300</v>
      </c>
    </row>
    <row r="1153" spans="1:17">
      <c r="A1153" s="4" t="s">
        <v>275</v>
      </c>
      <c r="B1153" s="5" t="s">
        <v>5472</v>
      </c>
      <c r="C1153" s="4" t="s">
        <v>4192</v>
      </c>
      <c r="D1153" s="4" t="s">
        <v>2129</v>
      </c>
      <c r="E1153" s="4" t="s">
        <v>619</v>
      </c>
      <c r="F1153" s="4" t="s">
        <v>5323</v>
      </c>
      <c r="G1153" s="4" t="s">
        <v>59</v>
      </c>
      <c r="H1153" s="4" t="s">
        <v>620</v>
      </c>
      <c r="I1153" s="4" t="s">
        <v>14</v>
      </c>
      <c r="J1153" s="4" t="s">
        <v>5414</v>
      </c>
      <c r="K1153" s="4" t="s">
        <v>8</v>
      </c>
      <c r="L1153" s="4" t="s">
        <v>5453</v>
      </c>
      <c r="M1153" s="6" t="s">
        <v>5459</v>
      </c>
      <c r="N1153" s="6">
        <v>2025</v>
      </c>
      <c r="O1153" s="9">
        <v>2</v>
      </c>
      <c r="P1153" s="12">
        <v>150</v>
      </c>
      <c r="Q1153" s="12">
        <f t="shared" si="17"/>
        <v>300</v>
      </c>
    </row>
    <row r="1154" spans="1:17">
      <c r="A1154" s="4" t="s">
        <v>275</v>
      </c>
      <c r="B1154" s="5" t="s">
        <v>5472</v>
      </c>
      <c r="C1154" s="4" t="s">
        <v>4193</v>
      </c>
      <c r="D1154" s="4" t="s">
        <v>2130</v>
      </c>
      <c r="E1154" s="4" t="s">
        <v>619</v>
      </c>
      <c r="F1154" s="4" t="s">
        <v>5323</v>
      </c>
      <c r="G1154" s="4" t="s">
        <v>10</v>
      </c>
      <c r="H1154" s="4" t="s">
        <v>620</v>
      </c>
      <c r="I1154" s="4" t="s">
        <v>14</v>
      </c>
      <c r="J1154" s="4" t="s">
        <v>5414</v>
      </c>
      <c r="K1154" s="4" t="s">
        <v>8</v>
      </c>
      <c r="L1154" s="4" t="s">
        <v>5453</v>
      </c>
      <c r="M1154" s="6" t="s">
        <v>5459</v>
      </c>
      <c r="N1154" s="6">
        <v>2025</v>
      </c>
      <c r="O1154" s="9">
        <v>1</v>
      </c>
      <c r="P1154" s="12">
        <v>150</v>
      </c>
      <c r="Q1154" s="12">
        <f t="shared" si="17"/>
        <v>150</v>
      </c>
    </row>
    <row r="1155" spans="1:17">
      <c r="A1155" s="4" t="s">
        <v>275</v>
      </c>
      <c r="B1155" s="5" t="s">
        <v>5472</v>
      </c>
      <c r="C1155" s="4" t="s">
        <v>4194</v>
      </c>
      <c r="D1155" s="4" t="s">
        <v>2131</v>
      </c>
      <c r="E1155" s="4" t="s">
        <v>619</v>
      </c>
      <c r="F1155" s="4" t="s">
        <v>5323</v>
      </c>
      <c r="G1155" s="4" t="s">
        <v>11</v>
      </c>
      <c r="H1155" s="4" t="s">
        <v>620</v>
      </c>
      <c r="I1155" s="4" t="s">
        <v>14</v>
      </c>
      <c r="J1155" s="4" t="s">
        <v>5414</v>
      </c>
      <c r="K1155" s="4" t="s">
        <v>8</v>
      </c>
      <c r="L1155" s="4" t="s">
        <v>5453</v>
      </c>
      <c r="M1155" s="6" t="s">
        <v>5459</v>
      </c>
      <c r="N1155" s="6">
        <v>2025</v>
      </c>
      <c r="O1155" s="9">
        <v>2</v>
      </c>
      <c r="P1155" s="12">
        <v>150</v>
      </c>
      <c r="Q1155" s="12">
        <f t="shared" si="17"/>
        <v>300</v>
      </c>
    </row>
    <row r="1156" spans="1:17">
      <c r="A1156" s="4" t="s">
        <v>275</v>
      </c>
      <c r="B1156" s="5" t="s">
        <v>5472</v>
      </c>
      <c r="C1156" s="4" t="s">
        <v>4195</v>
      </c>
      <c r="D1156" s="4" t="s">
        <v>2132</v>
      </c>
      <c r="E1156" s="4" t="s">
        <v>619</v>
      </c>
      <c r="F1156" s="4" t="s">
        <v>5323</v>
      </c>
      <c r="G1156" s="4" t="s">
        <v>12</v>
      </c>
      <c r="H1156" s="4" t="s">
        <v>620</v>
      </c>
      <c r="I1156" s="4" t="s">
        <v>14</v>
      </c>
      <c r="J1156" s="4" t="s">
        <v>5414</v>
      </c>
      <c r="K1156" s="4" t="s">
        <v>8</v>
      </c>
      <c r="L1156" s="4" t="s">
        <v>5453</v>
      </c>
      <c r="M1156" s="6" t="s">
        <v>5459</v>
      </c>
      <c r="N1156" s="6">
        <v>2025</v>
      </c>
      <c r="O1156" s="9">
        <v>1</v>
      </c>
      <c r="P1156" s="12">
        <v>150</v>
      </c>
      <c r="Q1156" s="12">
        <f t="shared" si="17"/>
        <v>150</v>
      </c>
    </row>
    <row r="1157" spans="1:17">
      <c r="A1157" s="4" t="s">
        <v>275</v>
      </c>
      <c r="B1157" s="5" t="s">
        <v>5472</v>
      </c>
      <c r="C1157" s="4" t="s">
        <v>4196</v>
      </c>
      <c r="D1157" s="4" t="s">
        <v>2133</v>
      </c>
      <c r="E1157" s="4" t="s">
        <v>619</v>
      </c>
      <c r="F1157" s="4" t="s">
        <v>5323</v>
      </c>
      <c r="G1157" s="4" t="s">
        <v>22</v>
      </c>
      <c r="H1157" s="4" t="s">
        <v>620</v>
      </c>
      <c r="I1157" s="4" t="s">
        <v>14</v>
      </c>
      <c r="J1157" s="4" t="s">
        <v>5414</v>
      </c>
      <c r="K1157" s="4" t="s">
        <v>8</v>
      </c>
      <c r="L1157" s="4" t="s">
        <v>5453</v>
      </c>
      <c r="M1157" s="6" t="s">
        <v>5459</v>
      </c>
      <c r="N1157" s="6">
        <v>2025</v>
      </c>
      <c r="O1157" s="9">
        <v>1</v>
      </c>
      <c r="P1157" s="12">
        <v>150</v>
      </c>
      <c r="Q1157" s="12">
        <f t="shared" ref="Q1157:Q1220" si="18">P1157*O1157</f>
        <v>150</v>
      </c>
    </row>
    <row r="1158" spans="1:17">
      <c r="A1158" s="4" t="s">
        <v>275</v>
      </c>
      <c r="B1158" s="5" t="s">
        <v>5472</v>
      </c>
      <c r="C1158" s="4" t="s">
        <v>4197</v>
      </c>
      <c r="D1158" s="4" t="s">
        <v>2134</v>
      </c>
      <c r="E1158" s="4" t="s">
        <v>622</v>
      </c>
      <c r="F1158" s="4" t="s">
        <v>5325</v>
      </c>
      <c r="G1158" s="4" t="s">
        <v>59</v>
      </c>
      <c r="H1158" s="4" t="s">
        <v>623</v>
      </c>
      <c r="I1158" s="4" t="s">
        <v>28</v>
      </c>
      <c r="J1158" s="4" t="s">
        <v>5414</v>
      </c>
      <c r="K1158" s="4" t="s">
        <v>8</v>
      </c>
      <c r="L1158" s="4" t="s">
        <v>5444</v>
      </c>
      <c r="M1158" s="6" t="s">
        <v>5456</v>
      </c>
      <c r="N1158" s="6">
        <v>2026</v>
      </c>
      <c r="O1158" s="9">
        <v>5</v>
      </c>
      <c r="P1158" s="12">
        <v>136</v>
      </c>
      <c r="Q1158" s="12">
        <f t="shared" si="18"/>
        <v>680</v>
      </c>
    </row>
    <row r="1159" spans="1:17">
      <c r="A1159" s="4" t="s">
        <v>275</v>
      </c>
      <c r="B1159" s="5" t="s">
        <v>5472</v>
      </c>
      <c r="C1159" s="4" t="s">
        <v>4198</v>
      </c>
      <c r="D1159" s="4" t="s">
        <v>2135</v>
      </c>
      <c r="E1159" s="4" t="s">
        <v>622</v>
      </c>
      <c r="F1159" s="4" t="s">
        <v>5325</v>
      </c>
      <c r="G1159" s="4" t="s">
        <v>10</v>
      </c>
      <c r="H1159" s="4" t="s">
        <v>623</v>
      </c>
      <c r="I1159" s="4" t="s">
        <v>28</v>
      </c>
      <c r="J1159" s="4" t="s">
        <v>5414</v>
      </c>
      <c r="K1159" s="4" t="s">
        <v>8</v>
      </c>
      <c r="L1159" s="4" t="s">
        <v>5444</v>
      </c>
      <c r="M1159" s="6" t="s">
        <v>5456</v>
      </c>
      <c r="N1159" s="6">
        <v>2026</v>
      </c>
      <c r="O1159" s="9">
        <v>3</v>
      </c>
      <c r="P1159" s="12">
        <v>136</v>
      </c>
      <c r="Q1159" s="12">
        <f t="shared" si="18"/>
        <v>408</v>
      </c>
    </row>
    <row r="1160" spans="1:17">
      <c r="A1160" s="4" t="s">
        <v>275</v>
      </c>
      <c r="B1160" s="5" t="s">
        <v>5472</v>
      </c>
      <c r="C1160" s="4" t="s">
        <v>4199</v>
      </c>
      <c r="D1160" s="4" t="s">
        <v>2136</v>
      </c>
      <c r="E1160" s="4" t="s">
        <v>622</v>
      </c>
      <c r="F1160" s="4" t="s">
        <v>5325</v>
      </c>
      <c r="G1160" s="4" t="s">
        <v>11</v>
      </c>
      <c r="H1160" s="4" t="s">
        <v>623</v>
      </c>
      <c r="I1160" s="4" t="s">
        <v>28</v>
      </c>
      <c r="J1160" s="4" t="s">
        <v>5414</v>
      </c>
      <c r="K1160" s="4" t="s">
        <v>8</v>
      </c>
      <c r="L1160" s="4" t="s">
        <v>5444</v>
      </c>
      <c r="M1160" s="6" t="s">
        <v>5456</v>
      </c>
      <c r="N1160" s="6">
        <v>2026</v>
      </c>
      <c r="O1160" s="9">
        <v>3</v>
      </c>
      <c r="P1160" s="12">
        <v>136</v>
      </c>
      <c r="Q1160" s="12">
        <f t="shared" si="18"/>
        <v>408</v>
      </c>
    </row>
    <row r="1161" spans="1:17">
      <c r="A1161" s="4" t="s">
        <v>275</v>
      </c>
      <c r="B1161" s="5" t="s">
        <v>5472</v>
      </c>
      <c r="C1161" s="4" t="s">
        <v>4200</v>
      </c>
      <c r="D1161" s="4" t="s">
        <v>2137</v>
      </c>
      <c r="E1161" s="4" t="s">
        <v>622</v>
      </c>
      <c r="F1161" s="4" t="s">
        <v>5325</v>
      </c>
      <c r="G1161" s="4" t="s">
        <v>12</v>
      </c>
      <c r="H1161" s="4" t="s">
        <v>623</v>
      </c>
      <c r="I1161" s="4" t="s">
        <v>28</v>
      </c>
      <c r="J1161" s="4" t="s">
        <v>5414</v>
      </c>
      <c r="K1161" s="4" t="s">
        <v>8</v>
      </c>
      <c r="L1161" s="4" t="s">
        <v>5444</v>
      </c>
      <c r="M1161" s="6" t="s">
        <v>5456</v>
      </c>
      <c r="N1161" s="6">
        <v>2026</v>
      </c>
      <c r="O1161" s="9">
        <v>3</v>
      </c>
      <c r="P1161" s="12">
        <v>136</v>
      </c>
      <c r="Q1161" s="12">
        <f t="shared" si="18"/>
        <v>408</v>
      </c>
    </row>
    <row r="1162" spans="1:17">
      <c r="A1162" s="4" t="s">
        <v>275</v>
      </c>
      <c r="B1162" s="5" t="s">
        <v>5472</v>
      </c>
      <c r="C1162" s="4" t="s">
        <v>4201</v>
      </c>
      <c r="D1162" s="4" t="s">
        <v>2138</v>
      </c>
      <c r="E1162" s="4" t="s">
        <v>622</v>
      </c>
      <c r="F1162" s="4" t="s">
        <v>5325</v>
      </c>
      <c r="G1162" s="4" t="s">
        <v>57</v>
      </c>
      <c r="H1162" s="4" t="s">
        <v>623</v>
      </c>
      <c r="I1162" s="4" t="s">
        <v>28</v>
      </c>
      <c r="J1162" s="4" t="s">
        <v>5414</v>
      </c>
      <c r="K1162" s="4" t="s">
        <v>8</v>
      </c>
      <c r="L1162" s="4" t="s">
        <v>5444</v>
      </c>
      <c r="M1162" s="6" t="s">
        <v>5456</v>
      </c>
      <c r="N1162" s="6">
        <v>2026</v>
      </c>
      <c r="O1162" s="9">
        <v>3</v>
      </c>
      <c r="P1162" s="12">
        <v>136</v>
      </c>
      <c r="Q1162" s="12">
        <f t="shared" si="18"/>
        <v>408</v>
      </c>
    </row>
    <row r="1163" spans="1:17">
      <c r="A1163" s="4" t="s">
        <v>275</v>
      </c>
      <c r="B1163" s="5" t="e" vm="258">
        <v>#VALUE!</v>
      </c>
      <c r="C1163" s="4" t="s">
        <v>4202</v>
      </c>
      <c r="D1163" s="4" t="s">
        <v>2139</v>
      </c>
      <c r="E1163" s="4" t="s">
        <v>624</v>
      </c>
      <c r="F1163" s="4" t="s">
        <v>5145</v>
      </c>
      <c r="G1163" s="4" t="s">
        <v>11</v>
      </c>
      <c r="H1163" s="4" t="s">
        <v>623</v>
      </c>
      <c r="I1163" s="4" t="s">
        <v>7</v>
      </c>
      <c r="J1163" s="4" t="s">
        <v>5414</v>
      </c>
      <c r="K1163" s="4" t="s">
        <v>8</v>
      </c>
      <c r="L1163" s="4" t="s">
        <v>5444</v>
      </c>
      <c r="M1163" s="6" t="s">
        <v>5456</v>
      </c>
      <c r="N1163" s="6">
        <v>2026</v>
      </c>
      <c r="O1163" s="9">
        <v>1</v>
      </c>
      <c r="P1163" s="12">
        <v>136</v>
      </c>
      <c r="Q1163" s="12">
        <f t="shared" si="18"/>
        <v>136</v>
      </c>
    </row>
    <row r="1164" spans="1:17">
      <c r="A1164" s="4" t="s">
        <v>275</v>
      </c>
      <c r="B1164" s="5" t="e" vm="259">
        <v>#VALUE!</v>
      </c>
      <c r="C1164" s="4" t="s">
        <v>4203</v>
      </c>
      <c r="D1164" s="4" t="s">
        <v>2140</v>
      </c>
      <c r="E1164" s="4" t="s">
        <v>625</v>
      </c>
      <c r="F1164" s="4" t="s">
        <v>5147</v>
      </c>
      <c r="G1164" s="4" t="s">
        <v>21</v>
      </c>
      <c r="H1164" s="4" t="s">
        <v>626</v>
      </c>
      <c r="I1164" s="4" t="s">
        <v>7</v>
      </c>
      <c r="J1164" s="4" t="s">
        <v>5414</v>
      </c>
      <c r="K1164" s="4" t="s">
        <v>8</v>
      </c>
      <c r="L1164" s="4" t="s">
        <v>5444</v>
      </c>
      <c r="M1164" s="6" t="s">
        <v>5459</v>
      </c>
      <c r="N1164" s="6">
        <v>2025</v>
      </c>
      <c r="O1164" s="9">
        <v>1</v>
      </c>
      <c r="P1164" s="12">
        <v>104</v>
      </c>
      <c r="Q1164" s="12">
        <f t="shared" si="18"/>
        <v>104</v>
      </c>
    </row>
    <row r="1165" spans="1:17">
      <c r="A1165" s="4" t="s">
        <v>275</v>
      </c>
      <c r="B1165" s="5" t="e" vm="259">
        <v>#VALUE!</v>
      </c>
      <c r="C1165" s="4" t="s">
        <v>4204</v>
      </c>
      <c r="D1165" s="4" t="s">
        <v>2141</v>
      </c>
      <c r="E1165" s="4" t="s">
        <v>625</v>
      </c>
      <c r="F1165" s="4" t="s">
        <v>5147</v>
      </c>
      <c r="G1165" s="4" t="s">
        <v>59</v>
      </c>
      <c r="H1165" s="4" t="s">
        <v>626</v>
      </c>
      <c r="I1165" s="4" t="s">
        <v>7</v>
      </c>
      <c r="J1165" s="4" t="s">
        <v>5414</v>
      </c>
      <c r="K1165" s="4" t="s">
        <v>8</v>
      </c>
      <c r="L1165" s="4" t="s">
        <v>5444</v>
      </c>
      <c r="M1165" s="6" t="s">
        <v>5459</v>
      </c>
      <c r="N1165" s="6">
        <v>2025</v>
      </c>
      <c r="O1165" s="9">
        <v>1</v>
      </c>
      <c r="P1165" s="12">
        <v>104</v>
      </c>
      <c r="Q1165" s="12">
        <f t="shared" si="18"/>
        <v>104</v>
      </c>
    </row>
    <row r="1166" spans="1:17">
      <c r="A1166" s="4" t="s">
        <v>275</v>
      </c>
      <c r="B1166" s="5" t="e" vm="259">
        <v>#VALUE!</v>
      </c>
      <c r="C1166" s="4" t="s">
        <v>4205</v>
      </c>
      <c r="D1166" s="4" t="s">
        <v>2142</v>
      </c>
      <c r="E1166" s="4" t="s">
        <v>625</v>
      </c>
      <c r="F1166" s="4" t="s">
        <v>5147</v>
      </c>
      <c r="G1166" s="4" t="s">
        <v>10</v>
      </c>
      <c r="H1166" s="4" t="s">
        <v>626</v>
      </c>
      <c r="I1166" s="4" t="s">
        <v>7</v>
      </c>
      <c r="J1166" s="4" t="s">
        <v>5414</v>
      </c>
      <c r="K1166" s="4" t="s">
        <v>8</v>
      </c>
      <c r="L1166" s="4" t="s">
        <v>5444</v>
      </c>
      <c r="M1166" s="6" t="s">
        <v>5459</v>
      </c>
      <c r="N1166" s="6">
        <v>2025</v>
      </c>
      <c r="O1166" s="9">
        <v>1</v>
      </c>
      <c r="P1166" s="12">
        <v>104</v>
      </c>
      <c r="Q1166" s="12">
        <f t="shared" si="18"/>
        <v>104</v>
      </c>
    </row>
    <row r="1167" spans="1:17">
      <c r="A1167" s="4" t="s">
        <v>275</v>
      </c>
      <c r="B1167" s="5" t="e" vm="259">
        <v>#VALUE!</v>
      </c>
      <c r="C1167" s="4" t="s">
        <v>4206</v>
      </c>
      <c r="D1167" s="4" t="s">
        <v>2143</v>
      </c>
      <c r="E1167" s="4" t="s">
        <v>625</v>
      </c>
      <c r="F1167" s="4" t="s">
        <v>5147</v>
      </c>
      <c r="G1167" s="4" t="s">
        <v>11</v>
      </c>
      <c r="H1167" s="4" t="s">
        <v>626</v>
      </c>
      <c r="I1167" s="4" t="s">
        <v>7</v>
      </c>
      <c r="J1167" s="4" t="s">
        <v>5414</v>
      </c>
      <c r="K1167" s="4" t="s">
        <v>8</v>
      </c>
      <c r="L1167" s="4" t="s">
        <v>5444</v>
      </c>
      <c r="M1167" s="6" t="s">
        <v>5459</v>
      </c>
      <c r="N1167" s="6">
        <v>2025</v>
      </c>
      <c r="O1167" s="9">
        <v>1</v>
      </c>
      <c r="P1167" s="12">
        <v>104</v>
      </c>
      <c r="Q1167" s="12">
        <f t="shared" si="18"/>
        <v>104</v>
      </c>
    </row>
    <row r="1168" spans="1:17">
      <c r="A1168" s="4" t="s">
        <v>275</v>
      </c>
      <c r="B1168" s="5" t="e" vm="259">
        <v>#VALUE!</v>
      </c>
      <c r="C1168" s="4" t="s">
        <v>4207</v>
      </c>
      <c r="D1168" s="4" t="s">
        <v>2144</v>
      </c>
      <c r="E1168" s="4" t="s">
        <v>625</v>
      </c>
      <c r="F1168" s="4" t="s">
        <v>5147</v>
      </c>
      <c r="G1168" s="4" t="s">
        <v>12</v>
      </c>
      <c r="H1168" s="4" t="s">
        <v>626</v>
      </c>
      <c r="I1168" s="4" t="s">
        <v>7</v>
      </c>
      <c r="J1168" s="4" t="s">
        <v>5414</v>
      </c>
      <c r="K1168" s="4" t="s">
        <v>8</v>
      </c>
      <c r="L1168" s="4" t="s">
        <v>5444</v>
      </c>
      <c r="M1168" s="6" t="s">
        <v>5459</v>
      </c>
      <c r="N1168" s="6">
        <v>2025</v>
      </c>
      <c r="O1168" s="9">
        <v>1</v>
      </c>
      <c r="P1168" s="12">
        <v>104</v>
      </c>
      <c r="Q1168" s="12">
        <f t="shared" si="18"/>
        <v>104</v>
      </c>
    </row>
    <row r="1169" spans="1:17">
      <c r="A1169" s="4" t="s">
        <v>275</v>
      </c>
      <c r="B1169" s="5" t="e" vm="259">
        <v>#VALUE!</v>
      </c>
      <c r="C1169" s="4" t="s">
        <v>4208</v>
      </c>
      <c r="D1169" s="4" t="s">
        <v>2145</v>
      </c>
      <c r="E1169" s="4" t="s">
        <v>625</v>
      </c>
      <c r="F1169" s="4" t="s">
        <v>5147</v>
      </c>
      <c r="G1169" s="4" t="s">
        <v>57</v>
      </c>
      <c r="H1169" s="4" t="s">
        <v>626</v>
      </c>
      <c r="I1169" s="4" t="s">
        <v>7</v>
      </c>
      <c r="J1169" s="4" t="s">
        <v>5414</v>
      </c>
      <c r="K1169" s="4" t="s">
        <v>8</v>
      </c>
      <c r="L1169" s="4" t="s">
        <v>5444</v>
      </c>
      <c r="M1169" s="6" t="s">
        <v>5459</v>
      </c>
      <c r="N1169" s="6">
        <v>2025</v>
      </c>
      <c r="O1169" s="9">
        <v>1</v>
      </c>
      <c r="P1169" s="12">
        <v>104</v>
      </c>
      <c r="Q1169" s="12">
        <f t="shared" si="18"/>
        <v>104</v>
      </c>
    </row>
    <row r="1170" spans="1:17">
      <c r="A1170" s="4" t="s">
        <v>275</v>
      </c>
      <c r="B1170" s="5" t="e" vm="259">
        <v>#VALUE!</v>
      </c>
      <c r="C1170" s="4" t="s">
        <v>4209</v>
      </c>
      <c r="D1170" s="4" t="s">
        <v>2146</v>
      </c>
      <c r="E1170" s="4" t="s">
        <v>625</v>
      </c>
      <c r="F1170" s="4" t="s">
        <v>5147</v>
      </c>
      <c r="G1170" s="4" t="s">
        <v>22</v>
      </c>
      <c r="H1170" s="4" t="s">
        <v>626</v>
      </c>
      <c r="I1170" s="4" t="s">
        <v>7</v>
      </c>
      <c r="J1170" s="4" t="s">
        <v>5414</v>
      </c>
      <c r="K1170" s="4" t="s">
        <v>8</v>
      </c>
      <c r="L1170" s="4" t="s">
        <v>5444</v>
      </c>
      <c r="M1170" s="6" t="s">
        <v>5459</v>
      </c>
      <c r="N1170" s="6">
        <v>2025</v>
      </c>
      <c r="O1170" s="9">
        <v>1</v>
      </c>
      <c r="P1170" s="12">
        <v>104</v>
      </c>
      <c r="Q1170" s="12">
        <f t="shared" si="18"/>
        <v>104</v>
      </c>
    </row>
    <row r="1171" spans="1:17">
      <c r="A1171" s="4" t="s">
        <v>275</v>
      </c>
      <c r="B1171" s="5" t="e" vm="260">
        <v>#VALUE!</v>
      </c>
      <c r="C1171" s="4" t="s">
        <v>4210</v>
      </c>
      <c r="D1171" s="4" t="s">
        <v>2147</v>
      </c>
      <c r="E1171" s="4" t="s">
        <v>627</v>
      </c>
      <c r="F1171" s="4" t="s">
        <v>5324</v>
      </c>
      <c r="G1171" s="4" t="s">
        <v>15</v>
      </c>
      <c r="H1171" s="4" t="s">
        <v>628</v>
      </c>
      <c r="I1171" s="4" t="s">
        <v>7</v>
      </c>
      <c r="J1171" s="4" t="s">
        <v>5414</v>
      </c>
      <c r="K1171" s="4" t="s">
        <v>8</v>
      </c>
      <c r="L1171" s="4" t="s">
        <v>5446</v>
      </c>
      <c r="M1171" s="6" t="s">
        <v>5455</v>
      </c>
      <c r="N1171" s="6">
        <v>2026</v>
      </c>
      <c r="O1171" s="9">
        <v>1</v>
      </c>
      <c r="P1171" s="12">
        <v>82</v>
      </c>
      <c r="Q1171" s="12">
        <f t="shared" si="18"/>
        <v>82</v>
      </c>
    </row>
    <row r="1172" spans="1:17">
      <c r="A1172" s="4" t="s">
        <v>275</v>
      </c>
      <c r="B1172" s="5" t="e" vm="260">
        <v>#VALUE!</v>
      </c>
      <c r="C1172" s="4" t="s">
        <v>4211</v>
      </c>
      <c r="D1172" s="4" t="s">
        <v>2148</v>
      </c>
      <c r="E1172" s="4" t="s">
        <v>627</v>
      </c>
      <c r="F1172" s="4" t="s">
        <v>5324</v>
      </c>
      <c r="G1172" s="4" t="s">
        <v>16</v>
      </c>
      <c r="H1172" s="4" t="s">
        <v>628</v>
      </c>
      <c r="I1172" s="4" t="s">
        <v>7</v>
      </c>
      <c r="J1172" s="4" t="s">
        <v>5414</v>
      </c>
      <c r="K1172" s="4" t="s">
        <v>8</v>
      </c>
      <c r="L1172" s="4" t="s">
        <v>5446</v>
      </c>
      <c r="M1172" s="6" t="s">
        <v>5455</v>
      </c>
      <c r="N1172" s="6">
        <v>2026</v>
      </c>
      <c r="O1172" s="9">
        <v>1</v>
      </c>
      <c r="P1172" s="12">
        <v>82</v>
      </c>
      <c r="Q1172" s="12">
        <f t="shared" si="18"/>
        <v>82</v>
      </c>
    </row>
    <row r="1173" spans="1:17">
      <c r="A1173" s="4" t="s">
        <v>275</v>
      </c>
      <c r="B1173" s="5" t="e" vm="260">
        <v>#VALUE!</v>
      </c>
      <c r="C1173" s="4" t="s">
        <v>4212</v>
      </c>
      <c r="D1173" s="4" t="s">
        <v>2149</v>
      </c>
      <c r="E1173" s="4" t="s">
        <v>627</v>
      </c>
      <c r="F1173" s="4" t="s">
        <v>5324</v>
      </c>
      <c r="G1173" s="4" t="s">
        <v>17</v>
      </c>
      <c r="H1173" s="4" t="s">
        <v>628</v>
      </c>
      <c r="I1173" s="4" t="s">
        <v>7</v>
      </c>
      <c r="J1173" s="4" t="s">
        <v>5414</v>
      </c>
      <c r="K1173" s="4" t="s">
        <v>8</v>
      </c>
      <c r="L1173" s="4" t="s">
        <v>5446</v>
      </c>
      <c r="M1173" s="6" t="s">
        <v>5455</v>
      </c>
      <c r="N1173" s="6">
        <v>2026</v>
      </c>
      <c r="O1173" s="9">
        <v>1</v>
      </c>
      <c r="P1173" s="12">
        <v>82</v>
      </c>
      <c r="Q1173" s="12">
        <f t="shared" si="18"/>
        <v>82</v>
      </c>
    </row>
    <row r="1174" spans="1:17">
      <c r="A1174" s="4" t="s">
        <v>275</v>
      </c>
      <c r="B1174" s="5" t="e" vm="260">
        <v>#VALUE!</v>
      </c>
      <c r="C1174" s="4" t="s">
        <v>4213</v>
      </c>
      <c r="D1174" s="4" t="s">
        <v>2150</v>
      </c>
      <c r="E1174" s="4" t="s">
        <v>627</v>
      </c>
      <c r="F1174" s="4" t="s">
        <v>5324</v>
      </c>
      <c r="G1174" s="4" t="s">
        <v>6</v>
      </c>
      <c r="H1174" s="4" t="s">
        <v>628</v>
      </c>
      <c r="I1174" s="4" t="s">
        <v>7</v>
      </c>
      <c r="J1174" s="4" t="s">
        <v>5414</v>
      </c>
      <c r="K1174" s="4" t="s">
        <v>8</v>
      </c>
      <c r="L1174" s="4" t="s">
        <v>5446</v>
      </c>
      <c r="M1174" s="6" t="s">
        <v>5455</v>
      </c>
      <c r="N1174" s="6">
        <v>2026</v>
      </c>
      <c r="O1174" s="9">
        <v>2</v>
      </c>
      <c r="P1174" s="12">
        <v>82</v>
      </c>
      <c r="Q1174" s="12">
        <f t="shared" si="18"/>
        <v>164</v>
      </c>
    </row>
    <row r="1175" spans="1:17">
      <c r="A1175" s="4" t="s">
        <v>275</v>
      </c>
      <c r="B1175" s="5" t="e" vm="260">
        <v>#VALUE!</v>
      </c>
      <c r="C1175" s="4" t="s">
        <v>4214</v>
      </c>
      <c r="D1175" s="4" t="s">
        <v>2151</v>
      </c>
      <c r="E1175" s="4" t="s">
        <v>627</v>
      </c>
      <c r="F1175" s="4" t="s">
        <v>5324</v>
      </c>
      <c r="G1175" s="4" t="s">
        <v>18</v>
      </c>
      <c r="H1175" s="4" t="s">
        <v>628</v>
      </c>
      <c r="I1175" s="4" t="s">
        <v>7</v>
      </c>
      <c r="J1175" s="4" t="s">
        <v>5414</v>
      </c>
      <c r="K1175" s="4" t="s">
        <v>8</v>
      </c>
      <c r="L1175" s="4" t="s">
        <v>5446</v>
      </c>
      <c r="M1175" s="6" t="s">
        <v>5455</v>
      </c>
      <c r="N1175" s="6">
        <v>2026</v>
      </c>
      <c r="O1175" s="9">
        <v>1</v>
      </c>
      <c r="P1175" s="12">
        <v>82</v>
      </c>
      <c r="Q1175" s="12">
        <f t="shared" si="18"/>
        <v>82</v>
      </c>
    </row>
    <row r="1176" spans="1:17">
      <c r="A1176" s="4" t="s">
        <v>275</v>
      </c>
      <c r="B1176" s="5" t="e" vm="260">
        <v>#VALUE!</v>
      </c>
      <c r="C1176" s="4" t="s">
        <v>4215</v>
      </c>
      <c r="D1176" s="4" t="s">
        <v>2152</v>
      </c>
      <c r="E1176" s="4" t="s">
        <v>627</v>
      </c>
      <c r="F1176" s="4" t="s">
        <v>5324</v>
      </c>
      <c r="G1176" s="4" t="s">
        <v>9</v>
      </c>
      <c r="H1176" s="4" t="s">
        <v>628</v>
      </c>
      <c r="I1176" s="4" t="s">
        <v>7</v>
      </c>
      <c r="J1176" s="4" t="s">
        <v>5414</v>
      </c>
      <c r="K1176" s="4" t="s">
        <v>8</v>
      </c>
      <c r="L1176" s="4" t="s">
        <v>5446</v>
      </c>
      <c r="M1176" s="6" t="s">
        <v>5455</v>
      </c>
      <c r="N1176" s="6">
        <v>2026</v>
      </c>
      <c r="O1176" s="9">
        <v>1</v>
      </c>
      <c r="P1176" s="12">
        <v>82</v>
      </c>
      <c r="Q1176" s="12">
        <f t="shared" si="18"/>
        <v>82</v>
      </c>
    </row>
    <row r="1177" spans="1:17">
      <c r="A1177" s="4" t="s">
        <v>275</v>
      </c>
      <c r="B1177" s="5" t="e" vm="260">
        <v>#VALUE!</v>
      </c>
      <c r="C1177" s="4" t="s">
        <v>4216</v>
      </c>
      <c r="D1177" s="4" t="s">
        <v>2153</v>
      </c>
      <c r="E1177" s="4" t="s">
        <v>627</v>
      </c>
      <c r="F1177" s="4" t="s">
        <v>5324</v>
      </c>
      <c r="G1177" s="4" t="s">
        <v>21</v>
      </c>
      <c r="H1177" s="4" t="s">
        <v>628</v>
      </c>
      <c r="I1177" s="4" t="s">
        <v>7</v>
      </c>
      <c r="J1177" s="4" t="s">
        <v>5414</v>
      </c>
      <c r="K1177" s="4" t="s">
        <v>8</v>
      </c>
      <c r="L1177" s="4" t="s">
        <v>5446</v>
      </c>
      <c r="M1177" s="6" t="s">
        <v>5455</v>
      </c>
      <c r="N1177" s="6">
        <v>2026</v>
      </c>
      <c r="O1177" s="9">
        <v>1</v>
      </c>
      <c r="P1177" s="12">
        <v>82</v>
      </c>
      <c r="Q1177" s="12">
        <f t="shared" si="18"/>
        <v>82</v>
      </c>
    </row>
    <row r="1178" spans="1:17">
      <c r="A1178" s="4" t="s">
        <v>275</v>
      </c>
      <c r="B1178" s="5" t="e" vm="260">
        <v>#VALUE!</v>
      </c>
      <c r="C1178" s="4" t="s">
        <v>4217</v>
      </c>
      <c r="D1178" s="4" t="s">
        <v>2154</v>
      </c>
      <c r="E1178" s="4" t="s">
        <v>627</v>
      </c>
      <c r="F1178" s="4" t="s">
        <v>5324</v>
      </c>
      <c r="G1178" s="4" t="s">
        <v>59</v>
      </c>
      <c r="H1178" s="4" t="s">
        <v>628</v>
      </c>
      <c r="I1178" s="4" t="s">
        <v>7</v>
      </c>
      <c r="J1178" s="4" t="s">
        <v>5414</v>
      </c>
      <c r="K1178" s="4" t="s">
        <v>8</v>
      </c>
      <c r="L1178" s="4" t="s">
        <v>5446</v>
      </c>
      <c r="M1178" s="6" t="s">
        <v>5455</v>
      </c>
      <c r="N1178" s="6">
        <v>2026</v>
      </c>
      <c r="O1178" s="9">
        <v>1</v>
      </c>
      <c r="P1178" s="12">
        <v>82</v>
      </c>
      <c r="Q1178" s="12">
        <f t="shared" si="18"/>
        <v>82</v>
      </c>
    </row>
    <row r="1179" spans="1:17">
      <c r="A1179" s="4" t="s">
        <v>275</v>
      </c>
      <c r="B1179" s="5" t="e" vm="260">
        <v>#VALUE!</v>
      </c>
      <c r="C1179" s="4" t="s">
        <v>4218</v>
      </c>
      <c r="D1179" s="4" t="s">
        <v>2155</v>
      </c>
      <c r="E1179" s="4" t="s">
        <v>627</v>
      </c>
      <c r="F1179" s="4" t="s">
        <v>5324</v>
      </c>
      <c r="G1179" s="4" t="s">
        <v>10</v>
      </c>
      <c r="H1179" s="4" t="s">
        <v>628</v>
      </c>
      <c r="I1179" s="4" t="s">
        <v>7</v>
      </c>
      <c r="J1179" s="4" t="s">
        <v>5414</v>
      </c>
      <c r="K1179" s="4" t="s">
        <v>8</v>
      </c>
      <c r="L1179" s="4" t="s">
        <v>5446</v>
      </c>
      <c r="M1179" s="6" t="s">
        <v>5455</v>
      </c>
      <c r="N1179" s="6">
        <v>2026</v>
      </c>
      <c r="O1179" s="9">
        <v>1</v>
      </c>
      <c r="P1179" s="12">
        <v>82</v>
      </c>
      <c r="Q1179" s="12">
        <f t="shared" si="18"/>
        <v>82</v>
      </c>
    </row>
    <row r="1180" spans="1:17">
      <c r="A1180" s="4" t="s">
        <v>275</v>
      </c>
      <c r="B1180" s="5" t="e" vm="260">
        <v>#VALUE!</v>
      </c>
      <c r="C1180" s="4" t="s">
        <v>4219</v>
      </c>
      <c r="D1180" s="4" t="s">
        <v>2156</v>
      </c>
      <c r="E1180" s="4" t="s">
        <v>627</v>
      </c>
      <c r="F1180" s="4" t="s">
        <v>5324</v>
      </c>
      <c r="G1180" s="4" t="s">
        <v>11</v>
      </c>
      <c r="H1180" s="4" t="s">
        <v>628</v>
      </c>
      <c r="I1180" s="4" t="s">
        <v>7</v>
      </c>
      <c r="J1180" s="4" t="s">
        <v>5414</v>
      </c>
      <c r="K1180" s="4" t="s">
        <v>8</v>
      </c>
      <c r="L1180" s="4" t="s">
        <v>5446</v>
      </c>
      <c r="M1180" s="6" t="s">
        <v>5455</v>
      </c>
      <c r="N1180" s="6">
        <v>2026</v>
      </c>
      <c r="O1180" s="9">
        <v>2</v>
      </c>
      <c r="P1180" s="12">
        <v>82</v>
      </c>
      <c r="Q1180" s="12">
        <f t="shared" si="18"/>
        <v>164</v>
      </c>
    </row>
    <row r="1181" spans="1:17">
      <c r="A1181" s="4" t="s">
        <v>275</v>
      </c>
      <c r="B1181" s="5" t="e" vm="260">
        <v>#VALUE!</v>
      </c>
      <c r="C1181" s="4" t="s">
        <v>4220</v>
      </c>
      <c r="D1181" s="4" t="s">
        <v>2157</v>
      </c>
      <c r="E1181" s="4" t="s">
        <v>627</v>
      </c>
      <c r="F1181" s="4" t="s">
        <v>5324</v>
      </c>
      <c r="G1181" s="4" t="s">
        <v>12</v>
      </c>
      <c r="H1181" s="4" t="s">
        <v>628</v>
      </c>
      <c r="I1181" s="4" t="s">
        <v>7</v>
      </c>
      <c r="J1181" s="4" t="s">
        <v>5414</v>
      </c>
      <c r="K1181" s="4" t="s">
        <v>8</v>
      </c>
      <c r="L1181" s="4" t="s">
        <v>5446</v>
      </c>
      <c r="M1181" s="6" t="s">
        <v>5455</v>
      </c>
      <c r="N1181" s="6">
        <v>2026</v>
      </c>
      <c r="O1181" s="9">
        <v>1</v>
      </c>
      <c r="P1181" s="12">
        <v>82</v>
      </c>
      <c r="Q1181" s="12">
        <f t="shared" si="18"/>
        <v>82</v>
      </c>
    </row>
    <row r="1182" spans="1:17">
      <c r="A1182" s="4" t="s">
        <v>275</v>
      </c>
      <c r="B1182" s="5" t="e" vm="260">
        <v>#VALUE!</v>
      </c>
      <c r="C1182" s="4" t="s">
        <v>4221</v>
      </c>
      <c r="D1182" s="4" t="s">
        <v>2158</v>
      </c>
      <c r="E1182" s="4" t="s">
        <v>627</v>
      </c>
      <c r="F1182" s="4" t="s">
        <v>5324</v>
      </c>
      <c r="G1182" s="4" t="s">
        <v>57</v>
      </c>
      <c r="H1182" s="4" t="s">
        <v>628</v>
      </c>
      <c r="I1182" s="4" t="s">
        <v>7</v>
      </c>
      <c r="J1182" s="4" t="s">
        <v>5414</v>
      </c>
      <c r="K1182" s="4" t="s">
        <v>8</v>
      </c>
      <c r="L1182" s="4" t="s">
        <v>5446</v>
      </c>
      <c r="M1182" s="6" t="s">
        <v>5455</v>
      </c>
      <c r="N1182" s="6">
        <v>2026</v>
      </c>
      <c r="O1182" s="9">
        <v>1</v>
      </c>
      <c r="P1182" s="12">
        <v>82</v>
      </c>
      <c r="Q1182" s="12">
        <f t="shared" si="18"/>
        <v>82</v>
      </c>
    </row>
    <row r="1183" spans="1:17">
      <c r="A1183" s="4" t="s">
        <v>275</v>
      </c>
      <c r="B1183" s="5" t="e" vm="260">
        <v>#VALUE!</v>
      </c>
      <c r="C1183" s="4" t="s">
        <v>4222</v>
      </c>
      <c r="D1183" s="4" t="s">
        <v>2159</v>
      </c>
      <c r="E1183" s="4" t="s">
        <v>627</v>
      </c>
      <c r="F1183" s="4" t="s">
        <v>5324</v>
      </c>
      <c r="G1183" s="4" t="s">
        <v>22</v>
      </c>
      <c r="H1183" s="4" t="s">
        <v>628</v>
      </c>
      <c r="I1183" s="4" t="s">
        <v>7</v>
      </c>
      <c r="J1183" s="4" t="s">
        <v>5414</v>
      </c>
      <c r="K1183" s="4" t="s">
        <v>8</v>
      </c>
      <c r="L1183" s="4" t="s">
        <v>5446</v>
      </c>
      <c r="M1183" s="6" t="s">
        <v>5455</v>
      </c>
      <c r="N1183" s="6">
        <v>2026</v>
      </c>
      <c r="O1183" s="9">
        <v>1</v>
      </c>
      <c r="P1183" s="12">
        <v>82</v>
      </c>
      <c r="Q1183" s="12">
        <f t="shared" si="18"/>
        <v>82</v>
      </c>
    </row>
    <row r="1184" spans="1:17">
      <c r="A1184" s="4" t="s">
        <v>275</v>
      </c>
      <c r="B1184" s="5" t="e" vm="261">
        <v>#VALUE!</v>
      </c>
      <c r="C1184" s="4" t="s">
        <v>4223</v>
      </c>
      <c r="D1184" s="4" t="s">
        <v>2160</v>
      </c>
      <c r="E1184" s="4" t="s">
        <v>629</v>
      </c>
      <c r="F1184" s="4" t="s">
        <v>5148</v>
      </c>
      <c r="G1184" s="4" t="s">
        <v>15</v>
      </c>
      <c r="H1184" s="4" t="s">
        <v>630</v>
      </c>
      <c r="I1184" s="4" t="s">
        <v>28</v>
      </c>
      <c r="J1184" s="4" t="s">
        <v>5414</v>
      </c>
      <c r="K1184" s="4" t="s">
        <v>8</v>
      </c>
      <c r="L1184" s="4" t="s">
        <v>5446</v>
      </c>
      <c r="M1184" s="6" t="s">
        <v>5459</v>
      </c>
      <c r="N1184" s="6">
        <v>2025</v>
      </c>
      <c r="O1184" s="9">
        <v>1</v>
      </c>
      <c r="P1184" s="12">
        <v>77</v>
      </c>
      <c r="Q1184" s="12">
        <f t="shared" si="18"/>
        <v>77</v>
      </c>
    </row>
    <row r="1185" spans="1:17">
      <c r="A1185" s="4" t="s">
        <v>275</v>
      </c>
      <c r="B1185" s="5" t="e" vm="261">
        <v>#VALUE!</v>
      </c>
      <c r="C1185" s="4" t="s">
        <v>4224</v>
      </c>
      <c r="D1185" s="4" t="s">
        <v>2161</v>
      </c>
      <c r="E1185" s="4" t="s">
        <v>629</v>
      </c>
      <c r="F1185" s="4" t="s">
        <v>5148</v>
      </c>
      <c r="G1185" s="4" t="s">
        <v>16</v>
      </c>
      <c r="H1185" s="4" t="s">
        <v>630</v>
      </c>
      <c r="I1185" s="4" t="s">
        <v>28</v>
      </c>
      <c r="J1185" s="4" t="s">
        <v>5414</v>
      </c>
      <c r="K1185" s="4" t="s">
        <v>8</v>
      </c>
      <c r="L1185" s="4" t="s">
        <v>5446</v>
      </c>
      <c r="M1185" s="6" t="s">
        <v>5459</v>
      </c>
      <c r="N1185" s="6">
        <v>2025</v>
      </c>
      <c r="O1185" s="9">
        <v>1</v>
      </c>
      <c r="P1185" s="12">
        <v>77</v>
      </c>
      <c r="Q1185" s="12">
        <f t="shared" si="18"/>
        <v>77</v>
      </c>
    </row>
    <row r="1186" spans="1:17">
      <c r="A1186" s="4" t="s">
        <v>275</v>
      </c>
      <c r="B1186" s="5" t="e" vm="261">
        <v>#VALUE!</v>
      </c>
      <c r="C1186" s="4" t="s">
        <v>4225</v>
      </c>
      <c r="D1186" s="4" t="s">
        <v>2162</v>
      </c>
      <c r="E1186" s="4" t="s">
        <v>629</v>
      </c>
      <c r="F1186" s="4" t="s">
        <v>5148</v>
      </c>
      <c r="G1186" s="4" t="s">
        <v>17</v>
      </c>
      <c r="H1186" s="4" t="s">
        <v>630</v>
      </c>
      <c r="I1186" s="4" t="s">
        <v>28</v>
      </c>
      <c r="J1186" s="4" t="s">
        <v>5414</v>
      </c>
      <c r="K1186" s="4" t="s">
        <v>8</v>
      </c>
      <c r="L1186" s="4" t="s">
        <v>5446</v>
      </c>
      <c r="M1186" s="6" t="s">
        <v>5459</v>
      </c>
      <c r="N1186" s="6">
        <v>2025</v>
      </c>
      <c r="O1186" s="9">
        <v>1</v>
      </c>
      <c r="P1186" s="12">
        <v>77</v>
      </c>
      <c r="Q1186" s="12">
        <f t="shared" si="18"/>
        <v>77</v>
      </c>
    </row>
    <row r="1187" spans="1:17">
      <c r="A1187" s="4" t="s">
        <v>275</v>
      </c>
      <c r="B1187" s="5" t="e" vm="261">
        <v>#VALUE!</v>
      </c>
      <c r="C1187" s="4" t="s">
        <v>4226</v>
      </c>
      <c r="D1187" s="4" t="s">
        <v>2163</v>
      </c>
      <c r="E1187" s="4" t="s">
        <v>629</v>
      </c>
      <c r="F1187" s="4" t="s">
        <v>5148</v>
      </c>
      <c r="G1187" s="4" t="s">
        <v>6</v>
      </c>
      <c r="H1187" s="4" t="s">
        <v>630</v>
      </c>
      <c r="I1187" s="4" t="s">
        <v>28</v>
      </c>
      <c r="J1187" s="4" t="s">
        <v>5414</v>
      </c>
      <c r="K1187" s="4" t="s">
        <v>8</v>
      </c>
      <c r="L1187" s="4" t="s">
        <v>5446</v>
      </c>
      <c r="M1187" s="6" t="s">
        <v>5459</v>
      </c>
      <c r="N1187" s="6">
        <v>2025</v>
      </c>
      <c r="O1187" s="9">
        <v>2</v>
      </c>
      <c r="P1187" s="12">
        <v>77</v>
      </c>
      <c r="Q1187" s="12">
        <f t="shared" si="18"/>
        <v>154</v>
      </c>
    </row>
    <row r="1188" spans="1:17">
      <c r="A1188" s="4" t="s">
        <v>275</v>
      </c>
      <c r="B1188" s="5" t="e" vm="261">
        <v>#VALUE!</v>
      </c>
      <c r="C1188" s="4" t="s">
        <v>4227</v>
      </c>
      <c r="D1188" s="4" t="s">
        <v>2164</v>
      </c>
      <c r="E1188" s="4" t="s">
        <v>629</v>
      </c>
      <c r="F1188" s="4" t="s">
        <v>5148</v>
      </c>
      <c r="G1188" s="4" t="s">
        <v>18</v>
      </c>
      <c r="H1188" s="4" t="s">
        <v>630</v>
      </c>
      <c r="I1188" s="4" t="s">
        <v>28</v>
      </c>
      <c r="J1188" s="4" t="s">
        <v>5414</v>
      </c>
      <c r="K1188" s="4" t="s">
        <v>8</v>
      </c>
      <c r="L1188" s="4" t="s">
        <v>5446</v>
      </c>
      <c r="M1188" s="6" t="s">
        <v>5459</v>
      </c>
      <c r="N1188" s="6">
        <v>2025</v>
      </c>
      <c r="O1188" s="9">
        <v>1</v>
      </c>
      <c r="P1188" s="12">
        <v>77</v>
      </c>
      <c r="Q1188" s="12">
        <f t="shared" si="18"/>
        <v>77</v>
      </c>
    </row>
    <row r="1189" spans="1:17">
      <c r="A1189" s="4" t="s">
        <v>275</v>
      </c>
      <c r="B1189" s="5" t="e" vm="261">
        <v>#VALUE!</v>
      </c>
      <c r="C1189" s="4" t="s">
        <v>4228</v>
      </c>
      <c r="D1189" s="4" t="s">
        <v>2165</v>
      </c>
      <c r="E1189" s="4" t="s">
        <v>629</v>
      </c>
      <c r="F1189" s="4" t="s">
        <v>5148</v>
      </c>
      <c r="G1189" s="4" t="s">
        <v>9</v>
      </c>
      <c r="H1189" s="4" t="s">
        <v>630</v>
      </c>
      <c r="I1189" s="4" t="s">
        <v>28</v>
      </c>
      <c r="J1189" s="4" t="s">
        <v>5414</v>
      </c>
      <c r="K1189" s="4" t="s">
        <v>8</v>
      </c>
      <c r="L1189" s="4" t="s">
        <v>5446</v>
      </c>
      <c r="M1189" s="6" t="s">
        <v>5459</v>
      </c>
      <c r="N1189" s="6">
        <v>2025</v>
      </c>
      <c r="O1189" s="9">
        <v>2</v>
      </c>
      <c r="P1189" s="12">
        <v>77</v>
      </c>
      <c r="Q1189" s="12">
        <f t="shared" si="18"/>
        <v>154</v>
      </c>
    </row>
    <row r="1190" spans="1:17">
      <c r="A1190" s="4" t="s">
        <v>275</v>
      </c>
      <c r="B1190" s="5" t="e" vm="261">
        <v>#VALUE!</v>
      </c>
      <c r="C1190" s="4" t="s">
        <v>4229</v>
      </c>
      <c r="D1190" s="4" t="s">
        <v>2166</v>
      </c>
      <c r="E1190" s="4" t="s">
        <v>629</v>
      </c>
      <c r="F1190" s="4" t="s">
        <v>5148</v>
      </c>
      <c r="G1190" s="4" t="s">
        <v>19</v>
      </c>
      <c r="H1190" s="4" t="s">
        <v>630</v>
      </c>
      <c r="I1190" s="4" t="s">
        <v>28</v>
      </c>
      <c r="J1190" s="4" t="s">
        <v>5414</v>
      </c>
      <c r="K1190" s="4" t="s">
        <v>8</v>
      </c>
      <c r="L1190" s="4" t="s">
        <v>5446</v>
      </c>
      <c r="M1190" s="6" t="s">
        <v>5459</v>
      </c>
      <c r="N1190" s="6">
        <v>2025</v>
      </c>
      <c r="O1190" s="9">
        <v>1</v>
      </c>
      <c r="P1190" s="12">
        <v>77</v>
      </c>
      <c r="Q1190" s="12">
        <f t="shared" si="18"/>
        <v>77</v>
      </c>
    </row>
    <row r="1191" spans="1:17">
      <c r="A1191" s="4" t="s">
        <v>275</v>
      </c>
      <c r="B1191" s="5" t="e" vm="261">
        <v>#VALUE!</v>
      </c>
      <c r="C1191" s="4" t="s">
        <v>4230</v>
      </c>
      <c r="D1191" s="4" t="s">
        <v>2167</v>
      </c>
      <c r="E1191" s="4" t="s">
        <v>629</v>
      </c>
      <c r="F1191" s="4" t="s">
        <v>5148</v>
      </c>
      <c r="G1191" s="4" t="s">
        <v>42</v>
      </c>
      <c r="H1191" s="4" t="s">
        <v>630</v>
      </c>
      <c r="I1191" s="4" t="s">
        <v>28</v>
      </c>
      <c r="J1191" s="4" t="s">
        <v>5414</v>
      </c>
      <c r="K1191" s="4" t="s">
        <v>8</v>
      </c>
      <c r="L1191" s="4" t="s">
        <v>5446</v>
      </c>
      <c r="M1191" s="6" t="s">
        <v>5459</v>
      </c>
      <c r="N1191" s="6">
        <v>2025</v>
      </c>
      <c r="O1191" s="9">
        <v>1</v>
      </c>
      <c r="P1191" s="12">
        <v>77</v>
      </c>
      <c r="Q1191" s="12">
        <f t="shared" si="18"/>
        <v>77</v>
      </c>
    </row>
    <row r="1192" spans="1:17">
      <c r="A1192" s="4" t="s">
        <v>275</v>
      </c>
      <c r="B1192" s="5" t="e" vm="261">
        <v>#VALUE!</v>
      </c>
      <c r="C1192" s="4" t="s">
        <v>4231</v>
      </c>
      <c r="D1192" s="4" t="s">
        <v>2168</v>
      </c>
      <c r="E1192" s="4" t="s">
        <v>629</v>
      </c>
      <c r="F1192" s="4" t="s">
        <v>5148</v>
      </c>
      <c r="G1192" s="4" t="s">
        <v>21</v>
      </c>
      <c r="H1192" s="4" t="s">
        <v>630</v>
      </c>
      <c r="I1192" s="4" t="s">
        <v>28</v>
      </c>
      <c r="J1192" s="4" t="s">
        <v>5414</v>
      </c>
      <c r="K1192" s="4" t="s">
        <v>8</v>
      </c>
      <c r="L1192" s="4" t="s">
        <v>5446</v>
      </c>
      <c r="M1192" s="6" t="s">
        <v>5459</v>
      </c>
      <c r="N1192" s="6">
        <v>2025</v>
      </c>
      <c r="O1192" s="9">
        <v>1</v>
      </c>
      <c r="P1192" s="12">
        <v>77</v>
      </c>
      <c r="Q1192" s="12">
        <f t="shared" si="18"/>
        <v>77</v>
      </c>
    </row>
    <row r="1193" spans="1:17">
      <c r="A1193" s="4" t="s">
        <v>275</v>
      </c>
      <c r="B1193" s="5" t="s">
        <v>5472</v>
      </c>
      <c r="C1193" s="4" t="s">
        <v>4232</v>
      </c>
      <c r="D1193" s="4" t="s">
        <v>2169</v>
      </c>
      <c r="E1193" s="4" t="s">
        <v>631</v>
      </c>
      <c r="F1193" s="4" t="s">
        <v>5148</v>
      </c>
      <c r="G1193" s="4" t="s">
        <v>21</v>
      </c>
      <c r="H1193" s="4" t="s">
        <v>632</v>
      </c>
      <c r="I1193" s="4" t="s">
        <v>28</v>
      </c>
      <c r="J1193" s="4" t="s">
        <v>5414</v>
      </c>
      <c r="K1193" s="4" t="s">
        <v>8</v>
      </c>
      <c r="L1193" s="4" t="s">
        <v>5446</v>
      </c>
      <c r="M1193" s="6" t="s">
        <v>5459</v>
      </c>
      <c r="N1193" s="6">
        <v>2025</v>
      </c>
      <c r="O1193" s="9">
        <v>1</v>
      </c>
      <c r="P1193" s="12">
        <v>77</v>
      </c>
      <c r="Q1193" s="12">
        <f t="shared" si="18"/>
        <v>77</v>
      </c>
    </row>
    <row r="1194" spans="1:17">
      <c r="A1194" s="4" t="s">
        <v>275</v>
      </c>
      <c r="B1194" s="5" t="e" vm="262">
        <v>#VALUE!</v>
      </c>
      <c r="C1194" s="4" t="s">
        <v>4233</v>
      </c>
      <c r="D1194" s="4" t="s">
        <v>2170</v>
      </c>
      <c r="E1194" s="4" t="s">
        <v>633</v>
      </c>
      <c r="F1194" s="4" t="s">
        <v>5180</v>
      </c>
      <c r="G1194" s="4" t="s">
        <v>63</v>
      </c>
      <c r="H1194" s="4" t="s">
        <v>634</v>
      </c>
      <c r="I1194" s="4" t="s">
        <v>14</v>
      </c>
      <c r="J1194" s="4" t="s">
        <v>5414</v>
      </c>
      <c r="K1194" s="4" t="s">
        <v>8</v>
      </c>
      <c r="L1194" s="4" t="s">
        <v>5446</v>
      </c>
      <c r="M1194" s="6" t="s">
        <v>5459</v>
      </c>
      <c r="N1194" s="6">
        <v>2025</v>
      </c>
      <c r="O1194" s="9">
        <v>1</v>
      </c>
      <c r="P1194" s="12">
        <v>57</v>
      </c>
      <c r="Q1194" s="12">
        <f t="shared" si="18"/>
        <v>57</v>
      </c>
    </row>
    <row r="1195" spans="1:17">
      <c r="A1195" s="4" t="s">
        <v>275</v>
      </c>
      <c r="B1195" s="5" t="e" vm="262">
        <v>#VALUE!</v>
      </c>
      <c r="C1195" s="4" t="s">
        <v>4234</v>
      </c>
      <c r="D1195" s="4" t="s">
        <v>2171</v>
      </c>
      <c r="E1195" s="4" t="s">
        <v>633</v>
      </c>
      <c r="F1195" s="4" t="s">
        <v>5180</v>
      </c>
      <c r="G1195" s="4" t="s">
        <v>77</v>
      </c>
      <c r="H1195" s="4" t="s">
        <v>634</v>
      </c>
      <c r="I1195" s="4" t="s">
        <v>14</v>
      </c>
      <c r="J1195" s="4" t="s">
        <v>5414</v>
      </c>
      <c r="K1195" s="4" t="s">
        <v>8</v>
      </c>
      <c r="L1195" s="4" t="s">
        <v>5446</v>
      </c>
      <c r="M1195" s="6" t="s">
        <v>5459</v>
      </c>
      <c r="N1195" s="6">
        <v>2025</v>
      </c>
      <c r="O1195" s="9">
        <v>2</v>
      </c>
      <c r="P1195" s="12">
        <v>57</v>
      </c>
      <c r="Q1195" s="12">
        <f t="shared" si="18"/>
        <v>114</v>
      </c>
    </row>
    <row r="1196" spans="1:17">
      <c r="A1196" s="4" t="s">
        <v>275</v>
      </c>
      <c r="B1196" s="5" t="e" vm="262">
        <v>#VALUE!</v>
      </c>
      <c r="C1196" s="4" t="s">
        <v>4235</v>
      </c>
      <c r="D1196" s="4" t="s">
        <v>2172</v>
      </c>
      <c r="E1196" s="4" t="s">
        <v>633</v>
      </c>
      <c r="F1196" s="4" t="s">
        <v>5180</v>
      </c>
      <c r="G1196" s="4" t="s">
        <v>67</v>
      </c>
      <c r="H1196" s="4" t="s">
        <v>634</v>
      </c>
      <c r="I1196" s="4" t="s">
        <v>14</v>
      </c>
      <c r="J1196" s="4" t="s">
        <v>5414</v>
      </c>
      <c r="K1196" s="4" t="s">
        <v>8</v>
      </c>
      <c r="L1196" s="4" t="s">
        <v>5446</v>
      </c>
      <c r="M1196" s="6" t="s">
        <v>5459</v>
      </c>
      <c r="N1196" s="6">
        <v>2025</v>
      </c>
      <c r="O1196" s="9">
        <v>1</v>
      </c>
      <c r="P1196" s="12">
        <v>57</v>
      </c>
      <c r="Q1196" s="12">
        <f t="shared" si="18"/>
        <v>57</v>
      </c>
    </row>
    <row r="1197" spans="1:17">
      <c r="A1197" s="4" t="s">
        <v>275</v>
      </c>
      <c r="B1197" s="5" t="e" vm="262">
        <v>#VALUE!</v>
      </c>
      <c r="C1197" s="4" t="s">
        <v>4236</v>
      </c>
      <c r="D1197" s="4" t="s">
        <v>2173</v>
      </c>
      <c r="E1197" s="4" t="s">
        <v>633</v>
      </c>
      <c r="F1197" s="4" t="s">
        <v>5180</v>
      </c>
      <c r="G1197" s="4" t="s">
        <v>64</v>
      </c>
      <c r="H1197" s="4" t="s">
        <v>634</v>
      </c>
      <c r="I1197" s="4" t="s">
        <v>14</v>
      </c>
      <c r="J1197" s="4" t="s">
        <v>5414</v>
      </c>
      <c r="K1197" s="4" t="s">
        <v>8</v>
      </c>
      <c r="L1197" s="4" t="s">
        <v>5446</v>
      </c>
      <c r="M1197" s="6" t="s">
        <v>5459</v>
      </c>
      <c r="N1197" s="6">
        <v>2025</v>
      </c>
      <c r="O1197" s="9">
        <v>1</v>
      </c>
      <c r="P1197" s="12">
        <v>57</v>
      </c>
      <c r="Q1197" s="12">
        <f t="shared" si="18"/>
        <v>57</v>
      </c>
    </row>
    <row r="1198" spans="1:17">
      <c r="A1198" s="4" t="s">
        <v>275</v>
      </c>
      <c r="B1198" s="5" t="e" vm="262">
        <v>#VALUE!</v>
      </c>
      <c r="C1198" s="4" t="s">
        <v>4237</v>
      </c>
      <c r="D1198" s="4" t="s">
        <v>2174</v>
      </c>
      <c r="E1198" s="4" t="s">
        <v>633</v>
      </c>
      <c r="F1198" s="4" t="s">
        <v>5180</v>
      </c>
      <c r="G1198" s="4" t="s">
        <v>68</v>
      </c>
      <c r="H1198" s="4" t="s">
        <v>634</v>
      </c>
      <c r="I1198" s="4" t="s">
        <v>14</v>
      </c>
      <c r="J1198" s="4" t="s">
        <v>5414</v>
      </c>
      <c r="K1198" s="4" t="s">
        <v>8</v>
      </c>
      <c r="L1198" s="4" t="s">
        <v>5446</v>
      </c>
      <c r="M1198" s="6" t="s">
        <v>5459</v>
      </c>
      <c r="N1198" s="6">
        <v>2025</v>
      </c>
      <c r="O1198" s="9">
        <v>1</v>
      </c>
      <c r="P1198" s="12">
        <v>57</v>
      </c>
      <c r="Q1198" s="12">
        <f t="shared" si="18"/>
        <v>57</v>
      </c>
    </row>
    <row r="1199" spans="1:17">
      <c r="A1199" s="4" t="s">
        <v>275</v>
      </c>
      <c r="B1199" s="5" t="e" vm="262">
        <v>#VALUE!</v>
      </c>
      <c r="C1199" s="4" t="s">
        <v>4238</v>
      </c>
      <c r="D1199" s="4" t="s">
        <v>2175</v>
      </c>
      <c r="E1199" s="4" t="s">
        <v>633</v>
      </c>
      <c r="F1199" s="4" t="s">
        <v>5180</v>
      </c>
      <c r="G1199" s="4" t="s">
        <v>88</v>
      </c>
      <c r="H1199" s="4" t="s">
        <v>634</v>
      </c>
      <c r="I1199" s="4" t="s">
        <v>14</v>
      </c>
      <c r="J1199" s="4" t="s">
        <v>5414</v>
      </c>
      <c r="K1199" s="4" t="s">
        <v>8</v>
      </c>
      <c r="L1199" s="4" t="s">
        <v>5446</v>
      </c>
      <c r="M1199" s="6" t="s">
        <v>5459</v>
      </c>
      <c r="N1199" s="6">
        <v>2025</v>
      </c>
      <c r="O1199" s="9">
        <v>1</v>
      </c>
      <c r="P1199" s="12">
        <v>57</v>
      </c>
      <c r="Q1199" s="12">
        <f t="shared" si="18"/>
        <v>57</v>
      </c>
    </row>
    <row r="1200" spans="1:17">
      <c r="A1200" s="4" t="s">
        <v>275</v>
      </c>
      <c r="B1200" s="5" t="e" vm="262">
        <v>#VALUE!</v>
      </c>
      <c r="C1200" s="4" t="s">
        <v>4239</v>
      </c>
      <c r="D1200" s="4" t="s">
        <v>2176</v>
      </c>
      <c r="E1200" s="4" t="s">
        <v>633</v>
      </c>
      <c r="F1200" s="4" t="s">
        <v>5180</v>
      </c>
      <c r="G1200" s="4" t="s">
        <v>69</v>
      </c>
      <c r="H1200" s="4" t="s">
        <v>634</v>
      </c>
      <c r="I1200" s="4" t="s">
        <v>14</v>
      </c>
      <c r="J1200" s="4" t="s">
        <v>5414</v>
      </c>
      <c r="K1200" s="4" t="s">
        <v>8</v>
      </c>
      <c r="L1200" s="4" t="s">
        <v>5446</v>
      </c>
      <c r="M1200" s="6" t="s">
        <v>5459</v>
      </c>
      <c r="N1200" s="6">
        <v>2025</v>
      </c>
      <c r="O1200" s="9">
        <v>1</v>
      </c>
      <c r="P1200" s="12">
        <v>57</v>
      </c>
      <c r="Q1200" s="12">
        <f t="shared" si="18"/>
        <v>57</v>
      </c>
    </row>
    <row r="1201" spans="1:17">
      <c r="A1201" s="4" t="s">
        <v>275</v>
      </c>
      <c r="B1201" s="5" t="e" vm="262">
        <v>#VALUE!</v>
      </c>
      <c r="C1201" s="4" t="s">
        <v>4240</v>
      </c>
      <c r="D1201" s="4" t="s">
        <v>2177</v>
      </c>
      <c r="E1201" s="4" t="s">
        <v>633</v>
      </c>
      <c r="F1201" s="4" t="s">
        <v>5180</v>
      </c>
      <c r="G1201" s="4" t="s">
        <v>46</v>
      </c>
      <c r="H1201" s="4" t="s">
        <v>634</v>
      </c>
      <c r="I1201" s="4" t="s">
        <v>14</v>
      </c>
      <c r="J1201" s="4" t="s">
        <v>5414</v>
      </c>
      <c r="K1201" s="4" t="s">
        <v>8</v>
      </c>
      <c r="L1201" s="4" t="s">
        <v>5446</v>
      </c>
      <c r="M1201" s="6" t="s">
        <v>5459</v>
      </c>
      <c r="N1201" s="6">
        <v>2025</v>
      </c>
      <c r="O1201" s="9">
        <v>2</v>
      </c>
      <c r="P1201" s="12">
        <v>57</v>
      </c>
      <c r="Q1201" s="12">
        <f t="shared" si="18"/>
        <v>114</v>
      </c>
    </row>
    <row r="1202" spans="1:17">
      <c r="A1202" s="4" t="s">
        <v>275</v>
      </c>
      <c r="B1202" s="5" t="e" vm="262">
        <v>#VALUE!</v>
      </c>
      <c r="C1202" s="4" t="s">
        <v>4241</v>
      </c>
      <c r="D1202" s="4" t="s">
        <v>2178</v>
      </c>
      <c r="E1202" s="4" t="s">
        <v>633</v>
      </c>
      <c r="F1202" s="4" t="s">
        <v>5180</v>
      </c>
      <c r="G1202" s="4" t="s">
        <v>65</v>
      </c>
      <c r="H1202" s="4" t="s">
        <v>634</v>
      </c>
      <c r="I1202" s="4" t="s">
        <v>14</v>
      </c>
      <c r="J1202" s="4" t="s">
        <v>5414</v>
      </c>
      <c r="K1202" s="4" t="s">
        <v>8</v>
      </c>
      <c r="L1202" s="4" t="s">
        <v>5446</v>
      </c>
      <c r="M1202" s="6" t="s">
        <v>5459</v>
      </c>
      <c r="N1202" s="6">
        <v>2025</v>
      </c>
      <c r="O1202" s="9">
        <v>1</v>
      </c>
      <c r="P1202" s="12">
        <v>57</v>
      </c>
      <c r="Q1202" s="12">
        <f t="shared" si="18"/>
        <v>57</v>
      </c>
    </row>
    <row r="1203" spans="1:17">
      <c r="A1203" s="4" t="s">
        <v>275</v>
      </c>
      <c r="B1203" s="5" t="e" vm="262">
        <v>#VALUE!</v>
      </c>
      <c r="C1203" s="4" t="s">
        <v>4242</v>
      </c>
      <c r="D1203" s="4" t="s">
        <v>2179</v>
      </c>
      <c r="E1203" s="4" t="s">
        <v>633</v>
      </c>
      <c r="F1203" s="4" t="s">
        <v>5180</v>
      </c>
      <c r="G1203" s="4" t="s">
        <v>34</v>
      </c>
      <c r="H1203" s="4" t="s">
        <v>634</v>
      </c>
      <c r="I1203" s="4" t="s">
        <v>14</v>
      </c>
      <c r="J1203" s="4" t="s">
        <v>5414</v>
      </c>
      <c r="K1203" s="4" t="s">
        <v>8</v>
      </c>
      <c r="L1203" s="4" t="s">
        <v>5446</v>
      </c>
      <c r="M1203" s="6" t="s">
        <v>5459</v>
      </c>
      <c r="N1203" s="6">
        <v>2025</v>
      </c>
      <c r="O1203" s="9">
        <v>1</v>
      </c>
      <c r="P1203" s="12">
        <v>57</v>
      </c>
      <c r="Q1203" s="12">
        <f t="shared" si="18"/>
        <v>57</v>
      </c>
    </row>
    <row r="1204" spans="1:17">
      <c r="A1204" s="4" t="s">
        <v>275</v>
      </c>
      <c r="B1204" s="5" t="e" vm="262">
        <v>#VALUE!</v>
      </c>
      <c r="C1204" s="4" t="s">
        <v>4243</v>
      </c>
      <c r="D1204" s="4" t="s">
        <v>2180</v>
      </c>
      <c r="E1204" s="4" t="s">
        <v>633</v>
      </c>
      <c r="F1204" s="4" t="s">
        <v>5180</v>
      </c>
      <c r="G1204" s="4" t="s">
        <v>66</v>
      </c>
      <c r="H1204" s="4" t="s">
        <v>634</v>
      </c>
      <c r="I1204" s="4" t="s">
        <v>14</v>
      </c>
      <c r="J1204" s="4" t="s">
        <v>5414</v>
      </c>
      <c r="K1204" s="4" t="s">
        <v>8</v>
      </c>
      <c r="L1204" s="4" t="s">
        <v>5446</v>
      </c>
      <c r="M1204" s="6" t="s">
        <v>5459</v>
      </c>
      <c r="N1204" s="6">
        <v>2025</v>
      </c>
      <c r="O1204" s="9">
        <v>2</v>
      </c>
      <c r="P1204" s="12">
        <v>57</v>
      </c>
      <c r="Q1204" s="12">
        <f t="shared" si="18"/>
        <v>114</v>
      </c>
    </row>
    <row r="1205" spans="1:17">
      <c r="A1205" s="4" t="s">
        <v>275</v>
      </c>
      <c r="B1205" s="5" t="e" vm="262">
        <v>#VALUE!</v>
      </c>
      <c r="C1205" s="4" t="s">
        <v>4244</v>
      </c>
      <c r="D1205" s="4" t="s">
        <v>2181</v>
      </c>
      <c r="E1205" s="4" t="s">
        <v>633</v>
      </c>
      <c r="F1205" s="4" t="s">
        <v>5180</v>
      </c>
      <c r="G1205" s="4" t="s">
        <v>71</v>
      </c>
      <c r="H1205" s="4" t="s">
        <v>634</v>
      </c>
      <c r="I1205" s="4" t="s">
        <v>14</v>
      </c>
      <c r="J1205" s="4" t="s">
        <v>5414</v>
      </c>
      <c r="K1205" s="4" t="s">
        <v>8</v>
      </c>
      <c r="L1205" s="4" t="s">
        <v>5446</v>
      </c>
      <c r="M1205" s="6" t="s">
        <v>5459</v>
      </c>
      <c r="N1205" s="6">
        <v>2025</v>
      </c>
      <c r="O1205" s="9">
        <v>1</v>
      </c>
      <c r="P1205" s="12">
        <v>57</v>
      </c>
      <c r="Q1205" s="12">
        <f t="shared" si="18"/>
        <v>57</v>
      </c>
    </row>
    <row r="1206" spans="1:17">
      <c r="A1206" s="4" t="s">
        <v>275</v>
      </c>
      <c r="B1206" s="5" t="e" vm="262">
        <v>#VALUE!</v>
      </c>
      <c r="C1206" s="4" t="s">
        <v>4245</v>
      </c>
      <c r="D1206" s="4" t="s">
        <v>2182</v>
      </c>
      <c r="E1206" s="4" t="s">
        <v>633</v>
      </c>
      <c r="F1206" s="4" t="s">
        <v>5180</v>
      </c>
      <c r="G1206" s="4" t="s">
        <v>13</v>
      </c>
      <c r="H1206" s="4" t="s">
        <v>634</v>
      </c>
      <c r="I1206" s="4" t="s">
        <v>14</v>
      </c>
      <c r="J1206" s="4" t="s">
        <v>5414</v>
      </c>
      <c r="K1206" s="4" t="s">
        <v>8</v>
      </c>
      <c r="L1206" s="4" t="s">
        <v>5446</v>
      </c>
      <c r="M1206" s="6" t="s">
        <v>5459</v>
      </c>
      <c r="N1206" s="6">
        <v>2025</v>
      </c>
      <c r="O1206" s="9">
        <v>1</v>
      </c>
      <c r="P1206" s="12">
        <v>57</v>
      </c>
      <c r="Q1206" s="12">
        <f t="shared" si="18"/>
        <v>57</v>
      </c>
    </row>
    <row r="1207" spans="1:17">
      <c r="A1207" s="4" t="s">
        <v>275</v>
      </c>
      <c r="B1207" s="5" t="s">
        <v>5472</v>
      </c>
      <c r="C1207" s="4" t="s">
        <v>4246</v>
      </c>
      <c r="D1207" s="4" t="s">
        <v>2183</v>
      </c>
      <c r="E1207" s="4" t="s">
        <v>635</v>
      </c>
      <c r="F1207" s="4" t="s">
        <v>5142</v>
      </c>
      <c r="G1207" s="4" t="s">
        <v>21</v>
      </c>
      <c r="H1207" s="4" t="s">
        <v>636</v>
      </c>
      <c r="I1207" s="4" t="s">
        <v>7</v>
      </c>
      <c r="J1207" s="4" t="s">
        <v>5414</v>
      </c>
      <c r="K1207" s="4" t="s">
        <v>8</v>
      </c>
      <c r="L1207" s="4" t="s">
        <v>5444</v>
      </c>
      <c r="M1207" s="6" t="s">
        <v>5456</v>
      </c>
      <c r="N1207" s="6">
        <v>2026</v>
      </c>
      <c r="O1207" s="9">
        <v>1</v>
      </c>
      <c r="P1207" s="12">
        <v>68</v>
      </c>
      <c r="Q1207" s="12">
        <f t="shared" si="18"/>
        <v>68</v>
      </c>
    </row>
    <row r="1208" spans="1:17">
      <c r="A1208" s="4" t="s">
        <v>275</v>
      </c>
      <c r="B1208" s="5" t="s">
        <v>5472</v>
      </c>
      <c r="C1208" s="4" t="s">
        <v>4247</v>
      </c>
      <c r="D1208" s="4" t="s">
        <v>2184</v>
      </c>
      <c r="E1208" s="4" t="s">
        <v>635</v>
      </c>
      <c r="F1208" s="4" t="s">
        <v>5142</v>
      </c>
      <c r="G1208" s="4" t="s">
        <v>59</v>
      </c>
      <c r="H1208" s="4" t="s">
        <v>636</v>
      </c>
      <c r="I1208" s="4" t="s">
        <v>7</v>
      </c>
      <c r="J1208" s="4" t="s">
        <v>5414</v>
      </c>
      <c r="K1208" s="4" t="s">
        <v>8</v>
      </c>
      <c r="L1208" s="4" t="s">
        <v>5444</v>
      </c>
      <c r="M1208" s="6" t="s">
        <v>5456</v>
      </c>
      <c r="N1208" s="6">
        <v>2026</v>
      </c>
      <c r="O1208" s="9">
        <v>2</v>
      </c>
      <c r="P1208" s="12">
        <v>68</v>
      </c>
      <c r="Q1208" s="12">
        <f t="shared" si="18"/>
        <v>136</v>
      </c>
    </row>
    <row r="1209" spans="1:17">
      <c r="A1209" s="4" t="s">
        <v>275</v>
      </c>
      <c r="B1209" s="5" t="s">
        <v>5472</v>
      </c>
      <c r="C1209" s="4" t="s">
        <v>4248</v>
      </c>
      <c r="D1209" s="4" t="s">
        <v>2185</v>
      </c>
      <c r="E1209" s="4" t="s">
        <v>635</v>
      </c>
      <c r="F1209" s="4" t="s">
        <v>5142</v>
      </c>
      <c r="G1209" s="4" t="s">
        <v>10</v>
      </c>
      <c r="H1209" s="4" t="s">
        <v>636</v>
      </c>
      <c r="I1209" s="4" t="s">
        <v>7</v>
      </c>
      <c r="J1209" s="4" t="s">
        <v>5414</v>
      </c>
      <c r="K1209" s="4" t="s">
        <v>8</v>
      </c>
      <c r="L1209" s="4" t="s">
        <v>5444</v>
      </c>
      <c r="M1209" s="6" t="s">
        <v>5456</v>
      </c>
      <c r="N1209" s="6">
        <v>2026</v>
      </c>
      <c r="O1209" s="9">
        <v>1</v>
      </c>
      <c r="P1209" s="12">
        <v>68</v>
      </c>
      <c r="Q1209" s="12">
        <f t="shared" si="18"/>
        <v>68</v>
      </c>
    </row>
    <row r="1210" spans="1:17">
      <c r="A1210" s="4" t="s">
        <v>275</v>
      </c>
      <c r="B1210" s="5" t="s">
        <v>5472</v>
      </c>
      <c r="C1210" s="4" t="s">
        <v>4249</v>
      </c>
      <c r="D1210" s="4" t="s">
        <v>2186</v>
      </c>
      <c r="E1210" s="4" t="s">
        <v>635</v>
      </c>
      <c r="F1210" s="4" t="s">
        <v>5142</v>
      </c>
      <c r="G1210" s="4" t="s">
        <v>11</v>
      </c>
      <c r="H1210" s="4" t="s">
        <v>636</v>
      </c>
      <c r="I1210" s="4" t="s">
        <v>7</v>
      </c>
      <c r="J1210" s="4" t="s">
        <v>5414</v>
      </c>
      <c r="K1210" s="4" t="s">
        <v>8</v>
      </c>
      <c r="L1210" s="4" t="s">
        <v>5444</v>
      </c>
      <c r="M1210" s="6" t="s">
        <v>5456</v>
      </c>
      <c r="N1210" s="6">
        <v>2026</v>
      </c>
      <c r="O1210" s="9">
        <v>2</v>
      </c>
      <c r="P1210" s="12">
        <v>68</v>
      </c>
      <c r="Q1210" s="12">
        <f t="shared" si="18"/>
        <v>136</v>
      </c>
    </row>
    <row r="1211" spans="1:17">
      <c r="A1211" s="4" t="s">
        <v>275</v>
      </c>
      <c r="B1211" s="5" t="s">
        <v>5472</v>
      </c>
      <c r="C1211" s="4" t="s">
        <v>4250</v>
      </c>
      <c r="D1211" s="4" t="s">
        <v>2187</v>
      </c>
      <c r="E1211" s="4" t="s">
        <v>635</v>
      </c>
      <c r="F1211" s="4" t="s">
        <v>5142</v>
      </c>
      <c r="G1211" s="4" t="s">
        <v>12</v>
      </c>
      <c r="H1211" s="4" t="s">
        <v>636</v>
      </c>
      <c r="I1211" s="4" t="s">
        <v>7</v>
      </c>
      <c r="J1211" s="4" t="s">
        <v>5414</v>
      </c>
      <c r="K1211" s="4" t="s">
        <v>8</v>
      </c>
      <c r="L1211" s="4" t="s">
        <v>5444</v>
      </c>
      <c r="M1211" s="6" t="s">
        <v>5456</v>
      </c>
      <c r="N1211" s="6">
        <v>2026</v>
      </c>
      <c r="O1211" s="9">
        <v>1</v>
      </c>
      <c r="P1211" s="12">
        <v>68</v>
      </c>
      <c r="Q1211" s="12">
        <f t="shared" si="18"/>
        <v>68</v>
      </c>
    </row>
    <row r="1212" spans="1:17">
      <c r="A1212" s="4" t="s">
        <v>275</v>
      </c>
      <c r="B1212" s="5" t="s">
        <v>5472</v>
      </c>
      <c r="C1212" s="4" t="s">
        <v>4251</v>
      </c>
      <c r="D1212" s="4" t="s">
        <v>2188</v>
      </c>
      <c r="E1212" s="4" t="s">
        <v>635</v>
      </c>
      <c r="F1212" s="4" t="s">
        <v>5142</v>
      </c>
      <c r="G1212" s="4" t="s">
        <v>57</v>
      </c>
      <c r="H1212" s="4" t="s">
        <v>636</v>
      </c>
      <c r="I1212" s="4" t="s">
        <v>7</v>
      </c>
      <c r="J1212" s="4" t="s">
        <v>5414</v>
      </c>
      <c r="K1212" s="4" t="s">
        <v>8</v>
      </c>
      <c r="L1212" s="4" t="s">
        <v>5444</v>
      </c>
      <c r="M1212" s="6" t="s">
        <v>5456</v>
      </c>
      <c r="N1212" s="6">
        <v>2026</v>
      </c>
      <c r="O1212" s="9">
        <v>1</v>
      </c>
      <c r="P1212" s="12">
        <v>68</v>
      </c>
      <c r="Q1212" s="12">
        <f t="shared" si="18"/>
        <v>68</v>
      </c>
    </row>
    <row r="1213" spans="1:17">
      <c r="A1213" s="4" t="s">
        <v>275</v>
      </c>
      <c r="B1213" s="5" t="s">
        <v>5472</v>
      </c>
      <c r="C1213" s="4" t="s">
        <v>4252</v>
      </c>
      <c r="D1213" s="4" t="s">
        <v>2189</v>
      </c>
      <c r="E1213" s="4" t="s">
        <v>635</v>
      </c>
      <c r="F1213" s="4" t="s">
        <v>5142</v>
      </c>
      <c r="G1213" s="4" t="s">
        <v>22</v>
      </c>
      <c r="H1213" s="4" t="s">
        <v>636</v>
      </c>
      <c r="I1213" s="4" t="s">
        <v>7</v>
      </c>
      <c r="J1213" s="4" t="s">
        <v>5414</v>
      </c>
      <c r="K1213" s="4" t="s">
        <v>8</v>
      </c>
      <c r="L1213" s="4" t="s">
        <v>5444</v>
      </c>
      <c r="M1213" s="6" t="s">
        <v>5456</v>
      </c>
      <c r="N1213" s="6">
        <v>2026</v>
      </c>
      <c r="O1213" s="9">
        <v>1</v>
      </c>
      <c r="P1213" s="12">
        <v>68</v>
      </c>
      <c r="Q1213" s="12">
        <f t="shared" si="18"/>
        <v>68</v>
      </c>
    </row>
    <row r="1214" spans="1:17">
      <c r="A1214" s="4" t="s">
        <v>275</v>
      </c>
      <c r="B1214" s="5" t="e" vm="263">
        <v>#VALUE!</v>
      </c>
      <c r="C1214" s="4" t="s">
        <v>4253</v>
      </c>
      <c r="D1214" s="4" t="s">
        <v>2190</v>
      </c>
      <c r="E1214" s="4" t="s">
        <v>637</v>
      </c>
      <c r="F1214" s="4" t="s">
        <v>5082</v>
      </c>
      <c r="G1214" s="4" t="s">
        <v>15</v>
      </c>
      <c r="H1214" s="4" t="s">
        <v>638</v>
      </c>
      <c r="I1214" s="4" t="s">
        <v>28</v>
      </c>
      <c r="J1214" s="4" t="s">
        <v>5414</v>
      </c>
      <c r="K1214" s="4" t="s">
        <v>8</v>
      </c>
      <c r="L1214" s="4" t="s">
        <v>5446</v>
      </c>
      <c r="M1214" s="6" t="s">
        <v>5456</v>
      </c>
      <c r="N1214" s="6">
        <v>2026</v>
      </c>
      <c r="O1214" s="9">
        <v>1</v>
      </c>
      <c r="P1214" s="12">
        <v>82</v>
      </c>
      <c r="Q1214" s="12">
        <f t="shared" si="18"/>
        <v>82</v>
      </c>
    </row>
    <row r="1215" spans="1:17">
      <c r="A1215" s="4" t="s">
        <v>275</v>
      </c>
      <c r="B1215" s="5" t="e" vm="263">
        <v>#VALUE!</v>
      </c>
      <c r="C1215" s="4" t="s">
        <v>4254</v>
      </c>
      <c r="D1215" s="4" t="s">
        <v>2191</v>
      </c>
      <c r="E1215" s="4" t="s">
        <v>637</v>
      </c>
      <c r="F1215" s="4" t="s">
        <v>5082</v>
      </c>
      <c r="G1215" s="4" t="s">
        <v>16</v>
      </c>
      <c r="H1215" s="4" t="s">
        <v>638</v>
      </c>
      <c r="I1215" s="4" t="s">
        <v>28</v>
      </c>
      <c r="J1215" s="4" t="s">
        <v>5414</v>
      </c>
      <c r="K1215" s="4" t="s">
        <v>8</v>
      </c>
      <c r="L1215" s="4" t="s">
        <v>5446</v>
      </c>
      <c r="M1215" s="6" t="s">
        <v>5456</v>
      </c>
      <c r="N1215" s="6">
        <v>2026</v>
      </c>
      <c r="O1215" s="9">
        <v>1</v>
      </c>
      <c r="P1215" s="12">
        <v>82</v>
      </c>
      <c r="Q1215" s="12">
        <f t="shared" si="18"/>
        <v>82</v>
      </c>
    </row>
    <row r="1216" spans="1:17">
      <c r="A1216" s="4" t="s">
        <v>275</v>
      </c>
      <c r="B1216" s="5" t="e" vm="263">
        <v>#VALUE!</v>
      </c>
      <c r="C1216" s="4" t="s">
        <v>4255</v>
      </c>
      <c r="D1216" s="4" t="s">
        <v>2192</v>
      </c>
      <c r="E1216" s="4" t="s">
        <v>637</v>
      </c>
      <c r="F1216" s="4" t="s">
        <v>5082</v>
      </c>
      <c r="G1216" s="4" t="s">
        <v>17</v>
      </c>
      <c r="H1216" s="4" t="s">
        <v>638</v>
      </c>
      <c r="I1216" s="4" t="s">
        <v>28</v>
      </c>
      <c r="J1216" s="4" t="s">
        <v>5414</v>
      </c>
      <c r="K1216" s="4" t="s">
        <v>8</v>
      </c>
      <c r="L1216" s="4" t="s">
        <v>5446</v>
      </c>
      <c r="M1216" s="6" t="s">
        <v>5456</v>
      </c>
      <c r="N1216" s="6">
        <v>2026</v>
      </c>
      <c r="O1216" s="9">
        <v>1</v>
      </c>
      <c r="P1216" s="12">
        <v>82</v>
      </c>
      <c r="Q1216" s="12">
        <f t="shared" si="18"/>
        <v>82</v>
      </c>
    </row>
    <row r="1217" spans="1:17">
      <c r="A1217" s="4" t="s">
        <v>275</v>
      </c>
      <c r="B1217" s="5" t="e" vm="263">
        <v>#VALUE!</v>
      </c>
      <c r="C1217" s="4" t="s">
        <v>4256</v>
      </c>
      <c r="D1217" s="4" t="s">
        <v>2193</v>
      </c>
      <c r="E1217" s="4" t="s">
        <v>637</v>
      </c>
      <c r="F1217" s="4" t="s">
        <v>5082</v>
      </c>
      <c r="G1217" s="4" t="s">
        <v>6</v>
      </c>
      <c r="H1217" s="4" t="s">
        <v>638</v>
      </c>
      <c r="I1217" s="4" t="s">
        <v>28</v>
      </c>
      <c r="J1217" s="4" t="s">
        <v>5414</v>
      </c>
      <c r="K1217" s="4" t="s">
        <v>8</v>
      </c>
      <c r="L1217" s="4" t="s">
        <v>5446</v>
      </c>
      <c r="M1217" s="6" t="s">
        <v>5456</v>
      </c>
      <c r="N1217" s="6">
        <v>2026</v>
      </c>
      <c r="O1217" s="9">
        <v>2</v>
      </c>
      <c r="P1217" s="12">
        <v>82</v>
      </c>
      <c r="Q1217" s="12">
        <f t="shared" si="18"/>
        <v>164</v>
      </c>
    </row>
    <row r="1218" spans="1:17">
      <c r="A1218" s="4" t="s">
        <v>275</v>
      </c>
      <c r="B1218" s="5" t="e" vm="263">
        <v>#VALUE!</v>
      </c>
      <c r="C1218" s="4" t="s">
        <v>4257</v>
      </c>
      <c r="D1218" s="4" t="s">
        <v>2194</v>
      </c>
      <c r="E1218" s="4" t="s">
        <v>637</v>
      </c>
      <c r="F1218" s="4" t="s">
        <v>5082</v>
      </c>
      <c r="G1218" s="4" t="s">
        <v>18</v>
      </c>
      <c r="H1218" s="4" t="s">
        <v>638</v>
      </c>
      <c r="I1218" s="4" t="s">
        <v>28</v>
      </c>
      <c r="J1218" s="4" t="s">
        <v>5414</v>
      </c>
      <c r="K1218" s="4" t="s">
        <v>8</v>
      </c>
      <c r="L1218" s="4" t="s">
        <v>5446</v>
      </c>
      <c r="M1218" s="6" t="s">
        <v>5456</v>
      </c>
      <c r="N1218" s="6">
        <v>2026</v>
      </c>
      <c r="O1218" s="9">
        <v>1</v>
      </c>
      <c r="P1218" s="12">
        <v>82</v>
      </c>
      <c r="Q1218" s="12">
        <f t="shared" si="18"/>
        <v>82</v>
      </c>
    </row>
    <row r="1219" spans="1:17">
      <c r="A1219" s="4" t="s">
        <v>275</v>
      </c>
      <c r="B1219" s="5" t="e" vm="263">
        <v>#VALUE!</v>
      </c>
      <c r="C1219" s="4" t="s">
        <v>4258</v>
      </c>
      <c r="D1219" s="4" t="s">
        <v>2195</v>
      </c>
      <c r="E1219" s="4" t="s">
        <v>637</v>
      </c>
      <c r="F1219" s="4" t="s">
        <v>5082</v>
      </c>
      <c r="G1219" s="4" t="s">
        <v>9</v>
      </c>
      <c r="H1219" s="4" t="s">
        <v>638</v>
      </c>
      <c r="I1219" s="4" t="s">
        <v>28</v>
      </c>
      <c r="J1219" s="4" t="s">
        <v>5414</v>
      </c>
      <c r="K1219" s="4" t="s">
        <v>8</v>
      </c>
      <c r="L1219" s="4" t="s">
        <v>5446</v>
      </c>
      <c r="M1219" s="6" t="s">
        <v>5456</v>
      </c>
      <c r="N1219" s="6">
        <v>2026</v>
      </c>
      <c r="O1219" s="9">
        <v>2</v>
      </c>
      <c r="P1219" s="12">
        <v>82</v>
      </c>
      <c r="Q1219" s="12">
        <f t="shared" si="18"/>
        <v>164</v>
      </c>
    </row>
    <row r="1220" spans="1:17">
      <c r="A1220" s="4" t="s">
        <v>275</v>
      </c>
      <c r="B1220" s="5" t="e" vm="263">
        <v>#VALUE!</v>
      </c>
      <c r="C1220" s="4" t="s">
        <v>4259</v>
      </c>
      <c r="D1220" s="4" t="s">
        <v>2196</v>
      </c>
      <c r="E1220" s="4" t="s">
        <v>637</v>
      </c>
      <c r="F1220" s="4" t="s">
        <v>5082</v>
      </c>
      <c r="G1220" s="4" t="s">
        <v>19</v>
      </c>
      <c r="H1220" s="4" t="s">
        <v>638</v>
      </c>
      <c r="I1220" s="4" t="s">
        <v>28</v>
      </c>
      <c r="J1220" s="4" t="s">
        <v>5414</v>
      </c>
      <c r="K1220" s="4" t="s">
        <v>8</v>
      </c>
      <c r="L1220" s="4" t="s">
        <v>5446</v>
      </c>
      <c r="M1220" s="6" t="s">
        <v>5456</v>
      </c>
      <c r="N1220" s="6">
        <v>2026</v>
      </c>
      <c r="O1220" s="9">
        <v>1</v>
      </c>
      <c r="P1220" s="12">
        <v>82</v>
      </c>
      <c r="Q1220" s="12">
        <f t="shared" si="18"/>
        <v>82</v>
      </c>
    </row>
    <row r="1221" spans="1:17">
      <c r="A1221" s="4" t="s">
        <v>275</v>
      </c>
      <c r="B1221" s="5" t="e" vm="263">
        <v>#VALUE!</v>
      </c>
      <c r="C1221" s="4" t="s">
        <v>4260</v>
      </c>
      <c r="D1221" s="4" t="s">
        <v>2197</v>
      </c>
      <c r="E1221" s="4" t="s">
        <v>637</v>
      </c>
      <c r="F1221" s="4" t="s">
        <v>5082</v>
      </c>
      <c r="G1221" s="4" t="s">
        <v>42</v>
      </c>
      <c r="H1221" s="4" t="s">
        <v>638</v>
      </c>
      <c r="I1221" s="4" t="s">
        <v>28</v>
      </c>
      <c r="J1221" s="4" t="s">
        <v>5414</v>
      </c>
      <c r="K1221" s="4" t="s">
        <v>8</v>
      </c>
      <c r="L1221" s="4" t="s">
        <v>5446</v>
      </c>
      <c r="M1221" s="6" t="s">
        <v>5456</v>
      </c>
      <c r="N1221" s="6">
        <v>2026</v>
      </c>
      <c r="O1221" s="9">
        <v>2</v>
      </c>
      <c r="P1221" s="12">
        <v>82</v>
      </c>
      <c r="Q1221" s="12">
        <f t="shared" ref="Q1221:Q1284" si="19">P1221*O1221</f>
        <v>164</v>
      </c>
    </row>
    <row r="1222" spans="1:17">
      <c r="A1222" s="4" t="s">
        <v>275</v>
      </c>
      <c r="B1222" s="5" t="e" vm="263">
        <v>#VALUE!</v>
      </c>
      <c r="C1222" s="4" t="s">
        <v>4261</v>
      </c>
      <c r="D1222" s="4" t="s">
        <v>2198</v>
      </c>
      <c r="E1222" s="4" t="s">
        <v>637</v>
      </c>
      <c r="F1222" s="4" t="s">
        <v>5082</v>
      </c>
      <c r="G1222" s="4" t="s">
        <v>21</v>
      </c>
      <c r="H1222" s="4" t="s">
        <v>638</v>
      </c>
      <c r="I1222" s="4" t="s">
        <v>28</v>
      </c>
      <c r="J1222" s="4" t="s">
        <v>5414</v>
      </c>
      <c r="K1222" s="4" t="s">
        <v>8</v>
      </c>
      <c r="L1222" s="4" t="s">
        <v>5446</v>
      </c>
      <c r="M1222" s="6" t="s">
        <v>5456</v>
      </c>
      <c r="N1222" s="6">
        <v>2026</v>
      </c>
      <c r="O1222" s="9">
        <v>1</v>
      </c>
      <c r="P1222" s="12">
        <v>82</v>
      </c>
      <c r="Q1222" s="12">
        <f t="shared" si="19"/>
        <v>82</v>
      </c>
    </row>
    <row r="1223" spans="1:17">
      <c r="A1223" s="4" t="s">
        <v>275</v>
      </c>
      <c r="B1223" s="5" t="e" vm="264">
        <v>#VALUE!</v>
      </c>
      <c r="C1223" s="4" t="s">
        <v>4262</v>
      </c>
      <c r="D1223" s="4" t="s">
        <v>2199</v>
      </c>
      <c r="E1223" s="4" t="s">
        <v>639</v>
      </c>
      <c r="F1223" s="4" t="s">
        <v>5082</v>
      </c>
      <c r="G1223" s="4" t="s">
        <v>15</v>
      </c>
      <c r="H1223" s="4" t="s">
        <v>640</v>
      </c>
      <c r="I1223" s="4" t="s">
        <v>28</v>
      </c>
      <c r="J1223" s="4" t="s">
        <v>5414</v>
      </c>
      <c r="K1223" s="4" t="s">
        <v>8</v>
      </c>
      <c r="L1223" s="4" t="s">
        <v>5446</v>
      </c>
      <c r="M1223" s="6" t="s">
        <v>5459</v>
      </c>
      <c r="N1223" s="6">
        <v>2025</v>
      </c>
      <c r="O1223" s="9">
        <v>1</v>
      </c>
      <c r="P1223" s="12">
        <v>77</v>
      </c>
      <c r="Q1223" s="12">
        <f t="shared" si="19"/>
        <v>77</v>
      </c>
    </row>
    <row r="1224" spans="1:17">
      <c r="A1224" s="4" t="s">
        <v>275</v>
      </c>
      <c r="B1224" s="5" t="e" vm="264">
        <v>#VALUE!</v>
      </c>
      <c r="C1224" s="4" t="s">
        <v>4263</v>
      </c>
      <c r="D1224" s="4" t="s">
        <v>2200</v>
      </c>
      <c r="E1224" s="4" t="s">
        <v>639</v>
      </c>
      <c r="F1224" s="4" t="s">
        <v>5082</v>
      </c>
      <c r="G1224" s="4" t="s">
        <v>16</v>
      </c>
      <c r="H1224" s="4" t="s">
        <v>640</v>
      </c>
      <c r="I1224" s="4" t="s">
        <v>28</v>
      </c>
      <c r="J1224" s="4" t="s">
        <v>5414</v>
      </c>
      <c r="K1224" s="4" t="s">
        <v>8</v>
      </c>
      <c r="L1224" s="4" t="s">
        <v>5446</v>
      </c>
      <c r="M1224" s="6" t="s">
        <v>5459</v>
      </c>
      <c r="N1224" s="6">
        <v>2025</v>
      </c>
      <c r="O1224" s="9">
        <v>1</v>
      </c>
      <c r="P1224" s="12">
        <v>77</v>
      </c>
      <c r="Q1224" s="12">
        <f t="shared" si="19"/>
        <v>77</v>
      </c>
    </row>
    <row r="1225" spans="1:17">
      <c r="A1225" s="4" t="s">
        <v>275</v>
      </c>
      <c r="B1225" s="5" t="e" vm="264">
        <v>#VALUE!</v>
      </c>
      <c r="C1225" s="4" t="s">
        <v>4264</v>
      </c>
      <c r="D1225" s="4" t="s">
        <v>2201</v>
      </c>
      <c r="E1225" s="4" t="s">
        <v>639</v>
      </c>
      <c r="F1225" s="4" t="s">
        <v>5082</v>
      </c>
      <c r="G1225" s="4" t="s">
        <v>17</v>
      </c>
      <c r="H1225" s="4" t="s">
        <v>640</v>
      </c>
      <c r="I1225" s="4" t="s">
        <v>28</v>
      </c>
      <c r="J1225" s="4" t="s">
        <v>5414</v>
      </c>
      <c r="K1225" s="4" t="s">
        <v>8</v>
      </c>
      <c r="L1225" s="4" t="s">
        <v>5446</v>
      </c>
      <c r="M1225" s="6" t="s">
        <v>5459</v>
      </c>
      <c r="N1225" s="6">
        <v>2025</v>
      </c>
      <c r="O1225" s="9">
        <v>1</v>
      </c>
      <c r="P1225" s="12">
        <v>77</v>
      </c>
      <c r="Q1225" s="12">
        <f t="shared" si="19"/>
        <v>77</v>
      </c>
    </row>
    <row r="1226" spans="1:17">
      <c r="A1226" s="4" t="s">
        <v>275</v>
      </c>
      <c r="B1226" s="5" t="e" vm="264">
        <v>#VALUE!</v>
      </c>
      <c r="C1226" s="4" t="s">
        <v>4265</v>
      </c>
      <c r="D1226" s="4" t="s">
        <v>2202</v>
      </c>
      <c r="E1226" s="4" t="s">
        <v>639</v>
      </c>
      <c r="F1226" s="4" t="s">
        <v>5082</v>
      </c>
      <c r="G1226" s="4" t="s">
        <v>6</v>
      </c>
      <c r="H1226" s="4" t="s">
        <v>640</v>
      </c>
      <c r="I1226" s="4" t="s">
        <v>28</v>
      </c>
      <c r="J1226" s="4" t="s">
        <v>5414</v>
      </c>
      <c r="K1226" s="4" t="s">
        <v>8</v>
      </c>
      <c r="L1226" s="4" t="s">
        <v>5446</v>
      </c>
      <c r="M1226" s="6" t="s">
        <v>5459</v>
      </c>
      <c r="N1226" s="6">
        <v>2025</v>
      </c>
      <c r="O1226" s="9">
        <v>1</v>
      </c>
      <c r="P1226" s="12">
        <v>77</v>
      </c>
      <c r="Q1226" s="12">
        <f t="shared" si="19"/>
        <v>77</v>
      </c>
    </row>
    <row r="1227" spans="1:17">
      <c r="A1227" s="4" t="s">
        <v>275</v>
      </c>
      <c r="B1227" s="5" t="e" vm="264">
        <v>#VALUE!</v>
      </c>
      <c r="C1227" s="4" t="s">
        <v>4266</v>
      </c>
      <c r="D1227" s="4" t="s">
        <v>2203</v>
      </c>
      <c r="E1227" s="4" t="s">
        <v>639</v>
      </c>
      <c r="F1227" s="4" t="s">
        <v>5082</v>
      </c>
      <c r="G1227" s="4" t="s">
        <v>18</v>
      </c>
      <c r="H1227" s="4" t="s">
        <v>640</v>
      </c>
      <c r="I1227" s="4" t="s">
        <v>28</v>
      </c>
      <c r="J1227" s="4" t="s">
        <v>5414</v>
      </c>
      <c r="K1227" s="4" t="s">
        <v>8</v>
      </c>
      <c r="L1227" s="4" t="s">
        <v>5446</v>
      </c>
      <c r="M1227" s="6" t="s">
        <v>5459</v>
      </c>
      <c r="N1227" s="6">
        <v>2025</v>
      </c>
      <c r="O1227" s="9">
        <v>1</v>
      </c>
      <c r="P1227" s="12">
        <v>77</v>
      </c>
      <c r="Q1227" s="12">
        <f t="shared" si="19"/>
        <v>77</v>
      </c>
    </row>
    <row r="1228" spans="1:17">
      <c r="A1228" s="4" t="s">
        <v>275</v>
      </c>
      <c r="B1228" s="5" t="e" vm="264">
        <v>#VALUE!</v>
      </c>
      <c r="C1228" s="4" t="s">
        <v>4267</v>
      </c>
      <c r="D1228" s="4" t="s">
        <v>2204</v>
      </c>
      <c r="E1228" s="4" t="s">
        <v>639</v>
      </c>
      <c r="F1228" s="4" t="s">
        <v>5082</v>
      </c>
      <c r="G1228" s="4" t="s">
        <v>9</v>
      </c>
      <c r="H1228" s="4" t="s">
        <v>640</v>
      </c>
      <c r="I1228" s="4" t="s">
        <v>28</v>
      </c>
      <c r="J1228" s="4" t="s">
        <v>5414</v>
      </c>
      <c r="K1228" s="4" t="s">
        <v>8</v>
      </c>
      <c r="L1228" s="4" t="s">
        <v>5446</v>
      </c>
      <c r="M1228" s="6" t="s">
        <v>5459</v>
      </c>
      <c r="N1228" s="6">
        <v>2025</v>
      </c>
      <c r="O1228" s="9">
        <v>1</v>
      </c>
      <c r="P1228" s="12">
        <v>77</v>
      </c>
      <c r="Q1228" s="12">
        <f t="shared" si="19"/>
        <v>77</v>
      </c>
    </row>
    <row r="1229" spans="1:17">
      <c r="A1229" s="4" t="s">
        <v>275</v>
      </c>
      <c r="B1229" s="5" t="e" vm="264">
        <v>#VALUE!</v>
      </c>
      <c r="C1229" s="4" t="s">
        <v>4268</v>
      </c>
      <c r="D1229" s="4" t="s">
        <v>2205</v>
      </c>
      <c r="E1229" s="4" t="s">
        <v>639</v>
      </c>
      <c r="F1229" s="4" t="s">
        <v>5082</v>
      </c>
      <c r="G1229" s="4" t="s">
        <v>19</v>
      </c>
      <c r="H1229" s="4" t="s">
        <v>640</v>
      </c>
      <c r="I1229" s="4" t="s">
        <v>28</v>
      </c>
      <c r="J1229" s="4" t="s">
        <v>5414</v>
      </c>
      <c r="K1229" s="4" t="s">
        <v>8</v>
      </c>
      <c r="L1229" s="4" t="s">
        <v>5446</v>
      </c>
      <c r="M1229" s="6" t="s">
        <v>5459</v>
      </c>
      <c r="N1229" s="6">
        <v>2025</v>
      </c>
      <c r="O1229" s="9">
        <v>1</v>
      </c>
      <c r="P1229" s="12">
        <v>77</v>
      </c>
      <c r="Q1229" s="12">
        <f t="shared" si="19"/>
        <v>77</v>
      </c>
    </row>
    <row r="1230" spans="1:17">
      <c r="A1230" s="4" t="s">
        <v>275</v>
      </c>
      <c r="B1230" s="5" t="e" vm="264">
        <v>#VALUE!</v>
      </c>
      <c r="C1230" s="4" t="s">
        <v>4269</v>
      </c>
      <c r="D1230" s="4" t="s">
        <v>2206</v>
      </c>
      <c r="E1230" s="4" t="s">
        <v>639</v>
      </c>
      <c r="F1230" s="4" t="s">
        <v>5082</v>
      </c>
      <c r="G1230" s="4" t="s">
        <v>42</v>
      </c>
      <c r="H1230" s="4" t="s">
        <v>640</v>
      </c>
      <c r="I1230" s="4" t="s">
        <v>28</v>
      </c>
      <c r="J1230" s="4" t="s">
        <v>5414</v>
      </c>
      <c r="K1230" s="4" t="s">
        <v>8</v>
      </c>
      <c r="L1230" s="4" t="s">
        <v>5446</v>
      </c>
      <c r="M1230" s="6" t="s">
        <v>5459</v>
      </c>
      <c r="N1230" s="6">
        <v>2025</v>
      </c>
      <c r="O1230" s="9">
        <v>1</v>
      </c>
      <c r="P1230" s="12">
        <v>77</v>
      </c>
      <c r="Q1230" s="12">
        <f t="shared" si="19"/>
        <v>77</v>
      </c>
    </row>
    <row r="1231" spans="1:17">
      <c r="A1231" s="4" t="s">
        <v>275</v>
      </c>
      <c r="B1231" s="5" t="e" vm="264">
        <v>#VALUE!</v>
      </c>
      <c r="C1231" s="4" t="s">
        <v>4270</v>
      </c>
      <c r="D1231" s="4" t="s">
        <v>2207</v>
      </c>
      <c r="E1231" s="4" t="s">
        <v>639</v>
      </c>
      <c r="F1231" s="4" t="s">
        <v>5082</v>
      </c>
      <c r="G1231" s="4" t="s">
        <v>21</v>
      </c>
      <c r="H1231" s="4" t="s">
        <v>640</v>
      </c>
      <c r="I1231" s="4" t="s">
        <v>28</v>
      </c>
      <c r="J1231" s="4" t="s">
        <v>5414</v>
      </c>
      <c r="K1231" s="4" t="s">
        <v>8</v>
      </c>
      <c r="L1231" s="4" t="s">
        <v>5446</v>
      </c>
      <c r="M1231" s="6" t="s">
        <v>5459</v>
      </c>
      <c r="N1231" s="6">
        <v>2025</v>
      </c>
      <c r="O1231" s="9">
        <v>1</v>
      </c>
      <c r="P1231" s="12">
        <v>77</v>
      </c>
      <c r="Q1231" s="12">
        <f t="shared" si="19"/>
        <v>77</v>
      </c>
    </row>
    <row r="1232" spans="1:17">
      <c r="A1232" s="4" t="s">
        <v>275</v>
      </c>
      <c r="B1232" s="5" t="e" vm="265">
        <v>#VALUE!</v>
      </c>
      <c r="C1232" s="4" t="s">
        <v>4271</v>
      </c>
      <c r="D1232" s="4" t="s">
        <v>2208</v>
      </c>
      <c r="E1232" s="4" t="s">
        <v>641</v>
      </c>
      <c r="F1232" s="4" t="s">
        <v>5154</v>
      </c>
      <c r="G1232" s="4" t="s">
        <v>15</v>
      </c>
      <c r="H1232" s="4" t="s">
        <v>642</v>
      </c>
      <c r="I1232" s="4" t="s">
        <v>7</v>
      </c>
      <c r="J1232" s="4" t="s">
        <v>5414</v>
      </c>
      <c r="K1232" s="4" t="s">
        <v>8</v>
      </c>
      <c r="L1232" s="4" t="s">
        <v>5441</v>
      </c>
      <c r="M1232" s="6" t="s">
        <v>5459</v>
      </c>
      <c r="N1232" s="6">
        <v>2025</v>
      </c>
      <c r="O1232" s="9">
        <v>1</v>
      </c>
      <c r="P1232" s="12">
        <v>136</v>
      </c>
      <c r="Q1232" s="12">
        <f t="shared" si="19"/>
        <v>136</v>
      </c>
    </row>
    <row r="1233" spans="1:17">
      <c r="A1233" s="4" t="s">
        <v>275</v>
      </c>
      <c r="B1233" s="5" t="e" vm="265">
        <v>#VALUE!</v>
      </c>
      <c r="C1233" s="4" t="s">
        <v>4272</v>
      </c>
      <c r="D1233" s="4" t="s">
        <v>2209</v>
      </c>
      <c r="E1233" s="4" t="s">
        <v>641</v>
      </c>
      <c r="F1233" s="4" t="s">
        <v>5154</v>
      </c>
      <c r="G1233" s="4" t="s">
        <v>16</v>
      </c>
      <c r="H1233" s="4" t="s">
        <v>642</v>
      </c>
      <c r="I1233" s="4" t="s">
        <v>7</v>
      </c>
      <c r="J1233" s="4" t="s">
        <v>5414</v>
      </c>
      <c r="K1233" s="4" t="s">
        <v>8</v>
      </c>
      <c r="L1233" s="4" t="s">
        <v>5441</v>
      </c>
      <c r="M1233" s="6" t="s">
        <v>5459</v>
      </c>
      <c r="N1233" s="6">
        <v>2025</v>
      </c>
      <c r="O1233" s="9">
        <v>1</v>
      </c>
      <c r="P1233" s="12">
        <v>136</v>
      </c>
      <c r="Q1233" s="12">
        <f t="shared" si="19"/>
        <v>136</v>
      </c>
    </row>
    <row r="1234" spans="1:17">
      <c r="A1234" s="4" t="s">
        <v>275</v>
      </c>
      <c r="B1234" s="5" t="e" vm="265">
        <v>#VALUE!</v>
      </c>
      <c r="C1234" s="4" t="s">
        <v>4273</v>
      </c>
      <c r="D1234" s="4" t="s">
        <v>2210</v>
      </c>
      <c r="E1234" s="4" t="s">
        <v>641</v>
      </c>
      <c r="F1234" s="4" t="s">
        <v>5154</v>
      </c>
      <c r="G1234" s="4" t="s">
        <v>17</v>
      </c>
      <c r="H1234" s="4" t="s">
        <v>642</v>
      </c>
      <c r="I1234" s="4" t="s">
        <v>7</v>
      </c>
      <c r="J1234" s="4" t="s">
        <v>5414</v>
      </c>
      <c r="K1234" s="4" t="s">
        <v>8</v>
      </c>
      <c r="L1234" s="4" t="s">
        <v>5441</v>
      </c>
      <c r="M1234" s="6" t="s">
        <v>5459</v>
      </c>
      <c r="N1234" s="6">
        <v>2025</v>
      </c>
      <c r="O1234" s="9">
        <v>1</v>
      </c>
      <c r="P1234" s="12">
        <v>136</v>
      </c>
      <c r="Q1234" s="12">
        <f t="shared" si="19"/>
        <v>136</v>
      </c>
    </row>
    <row r="1235" spans="1:17">
      <c r="A1235" s="4" t="s">
        <v>275</v>
      </c>
      <c r="B1235" s="5" t="e" vm="265">
        <v>#VALUE!</v>
      </c>
      <c r="C1235" s="4" t="s">
        <v>4274</v>
      </c>
      <c r="D1235" s="4" t="s">
        <v>2211</v>
      </c>
      <c r="E1235" s="4" t="s">
        <v>641</v>
      </c>
      <c r="F1235" s="4" t="s">
        <v>5154</v>
      </c>
      <c r="G1235" s="4" t="s">
        <v>6</v>
      </c>
      <c r="H1235" s="4" t="s">
        <v>642</v>
      </c>
      <c r="I1235" s="4" t="s">
        <v>7</v>
      </c>
      <c r="J1235" s="4" t="s">
        <v>5414</v>
      </c>
      <c r="K1235" s="4" t="s">
        <v>8</v>
      </c>
      <c r="L1235" s="4" t="s">
        <v>5441</v>
      </c>
      <c r="M1235" s="6" t="s">
        <v>5459</v>
      </c>
      <c r="N1235" s="6">
        <v>2025</v>
      </c>
      <c r="O1235" s="9">
        <v>1</v>
      </c>
      <c r="P1235" s="12">
        <v>136</v>
      </c>
      <c r="Q1235" s="12">
        <f t="shared" si="19"/>
        <v>136</v>
      </c>
    </row>
    <row r="1236" spans="1:17">
      <c r="A1236" s="4" t="s">
        <v>275</v>
      </c>
      <c r="B1236" s="5" t="e" vm="265">
        <v>#VALUE!</v>
      </c>
      <c r="C1236" s="4" t="s">
        <v>4275</v>
      </c>
      <c r="D1236" s="4" t="s">
        <v>2212</v>
      </c>
      <c r="E1236" s="4" t="s">
        <v>641</v>
      </c>
      <c r="F1236" s="4" t="s">
        <v>5154</v>
      </c>
      <c r="G1236" s="4" t="s">
        <v>18</v>
      </c>
      <c r="H1236" s="4" t="s">
        <v>642</v>
      </c>
      <c r="I1236" s="4" t="s">
        <v>7</v>
      </c>
      <c r="J1236" s="4" t="s">
        <v>5414</v>
      </c>
      <c r="K1236" s="4" t="s">
        <v>8</v>
      </c>
      <c r="L1236" s="4" t="s">
        <v>5441</v>
      </c>
      <c r="M1236" s="6" t="s">
        <v>5459</v>
      </c>
      <c r="N1236" s="6">
        <v>2025</v>
      </c>
      <c r="O1236" s="9">
        <v>1</v>
      </c>
      <c r="P1236" s="12">
        <v>136</v>
      </c>
      <c r="Q1236" s="12">
        <f t="shared" si="19"/>
        <v>136</v>
      </c>
    </row>
    <row r="1237" spans="1:17">
      <c r="A1237" s="4" t="s">
        <v>275</v>
      </c>
      <c r="B1237" s="5" t="e" vm="265">
        <v>#VALUE!</v>
      </c>
      <c r="C1237" s="4" t="s">
        <v>4276</v>
      </c>
      <c r="D1237" s="4" t="s">
        <v>2213</v>
      </c>
      <c r="E1237" s="4" t="s">
        <v>641</v>
      </c>
      <c r="F1237" s="4" t="s">
        <v>5154</v>
      </c>
      <c r="G1237" s="4" t="s">
        <v>9</v>
      </c>
      <c r="H1237" s="4" t="s">
        <v>642</v>
      </c>
      <c r="I1237" s="4" t="s">
        <v>7</v>
      </c>
      <c r="J1237" s="4" t="s">
        <v>5414</v>
      </c>
      <c r="K1237" s="4" t="s">
        <v>8</v>
      </c>
      <c r="L1237" s="4" t="s">
        <v>5441</v>
      </c>
      <c r="M1237" s="6" t="s">
        <v>5459</v>
      </c>
      <c r="N1237" s="6">
        <v>2025</v>
      </c>
      <c r="O1237" s="9">
        <v>1</v>
      </c>
      <c r="P1237" s="12">
        <v>136</v>
      </c>
      <c r="Q1237" s="12">
        <f t="shared" si="19"/>
        <v>136</v>
      </c>
    </row>
    <row r="1238" spans="1:17">
      <c r="A1238" s="4" t="s">
        <v>275</v>
      </c>
      <c r="B1238" s="5" t="e" vm="265">
        <v>#VALUE!</v>
      </c>
      <c r="C1238" s="4" t="s">
        <v>4277</v>
      </c>
      <c r="D1238" s="4" t="s">
        <v>2214</v>
      </c>
      <c r="E1238" s="4" t="s">
        <v>641</v>
      </c>
      <c r="F1238" s="4" t="s">
        <v>5154</v>
      </c>
      <c r="G1238" s="4" t="s">
        <v>21</v>
      </c>
      <c r="H1238" s="4" t="s">
        <v>642</v>
      </c>
      <c r="I1238" s="4" t="s">
        <v>7</v>
      </c>
      <c r="J1238" s="4" t="s">
        <v>5414</v>
      </c>
      <c r="K1238" s="4" t="s">
        <v>8</v>
      </c>
      <c r="L1238" s="4" t="s">
        <v>5441</v>
      </c>
      <c r="M1238" s="6" t="s">
        <v>5459</v>
      </c>
      <c r="N1238" s="6">
        <v>2025</v>
      </c>
      <c r="O1238" s="9">
        <v>1</v>
      </c>
      <c r="P1238" s="12">
        <v>136</v>
      </c>
      <c r="Q1238" s="12">
        <f t="shared" si="19"/>
        <v>136</v>
      </c>
    </row>
    <row r="1239" spans="1:17">
      <c r="A1239" s="4" t="s">
        <v>275</v>
      </c>
      <c r="B1239" s="5" t="e" vm="265">
        <v>#VALUE!</v>
      </c>
      <c r="C1239" s="4" t="s">
        <v>4278</v>
      </c>
      <c r="D1239" s="4" t="s">
        <v>2215</v>
      </c>
      <c r="E1239" s="4" t="s">
        <v>641</v>
      </c>
      <c r="F1239" s="4" t="s">
        <v>5154</v>
      </c>
      <c r="G1239" s="4" t="s">
        <v>59</v>
      </c>
      <c r="H1239" s="4" t="s">
        <v>642</v>
      </c>
      <c r="I1239" s="4" t="s">
        <v>7</v>
      </c>
      <c r="J1239" s="4" t="s">
        <v>5414</v>
      </c>
      <c r="K1239" s="4" t="s">
        <v>8</v>
      </c>
      <c r="L1239" s="4" t="s">
        <v>5441</v>
      </c>
      <c r="M1239" s="6" t="s">
        <v>5459</v>
      </c>
      <c r="N1239" s="6">
        <v>2025</v>
      </c>
      <c r="O1239" s="9">
        <v>1</v>
      </c>
      <c r="P1239" s="12">
        <v>136</v>
      </c>
      <c r="Q1239" s="12">
        <f t="shared" si="19"/>
        <v>136</v>
      </c>
    </row>
    <row r="1240" spans="1:17">
      <c r="A1240" s="4" t="s">
        <v>275</v>
      </c>
      <c r="B1240" s="5" t="e" vm="265">
        <v>#VALUE!</v>
      </c>
      <c r="C1240" s="4" t="s">
        <v>4279</v>
      </c>
      <c r="D1240" s="4" t="s">
        <v>2216</v>
      </c>
      <c r="E1240" s="4" t="s">
        <v>641</v>
      </c>
      <c r="F1240" s="4" t="s">
        <v>5154</v>
      </c>
      <c r="G1240" s="4" t="s">
        <v>10</v>
      </c>
      <c r="H1240" s="4" t="s">
        <v>642</v>
      </c>
      <c r="I1240" s="4" t="s">
        <v>7</v>
      </c>
      <c r="J1240" s="4" t="s">
        <v>5414</v>
      </c>
      <c r="K1240" s="4" t="s">
        <v>8</v>
      </c>
      <c r="L1240" s="4" t="s">
        <v>5441</v>
      </c>
      <c r="M1240" s="6" t="s">
        <v>5459</v>
      </c>
      <c r="N1240" s="6">
        <v>2025</v>
      </c>
      <c r="O1240" s="9">
        <v>1</v>
      </c>
      <c r="P1240" s="12">
        <v>136</v>
      </c>
      <c r="Q1240" s="12">
        <f t="shared" si="19"/>
        <v>136</v>
      </c>
    </row>
    <row r="1241" spans="1:17">
      <c r="A1241" s="4" t="s">
        <v>275</v>
      </c>
      <c r="B1241" s="5" t="e" vm="265">
        <v>#VALUE!</v>
      </c>
      <c r="C1241" s="4" t="s">
        <v>4280</v>
      </c>
      <c r="D1241" s="4" t="s">
        <v>2217</v>
      </c>
      <c r="E1241" s="4" t="s">
        <v>641</v>
      </c>
      <c r="F1241" s="4" t="s">
        <v>5154</v>
      </c>
      <c r="G1241" s="4" t="s">
        <v>11</v>
      </c>
      <c r="H1241" s="4" t="s">
        <v>642</v>
      </c>
      <c r="I1241" s="4" t="s">
        <v>7</v>
      </c>
      <c r="J1241" s="4" t="s">
        <v>5414</v>
      </c>
      <c r="K1241" s="4" t="s">
        <v>8</v>
      </c>
      <c r="L1241" s="4" t="s">
        <v>5441</v>
      </c>
      <c r="M1241" s="6" t="s">
        <v>5459</v>
      </c>
      <c r="N1241" s="6">
        <v>2025</v>
      </c>
      <c r="O1241" s="9">
        <v>1</v>
      </c>
      <c r="P1241" s="12">
        <v>136</v>
      </c>
      <c r="Q1241" s="12">
        <f t="shared" si="19"/>
        <v>136</v>
      </c>
    </row>
    <row r="1242" spans="1:17">
      <c r="A1242" s="4" t="s">
        <v>275</v>
      </c>
      <c r="B1242" s="5" t="e" vm="265">
        <v>#VALUE!</v>
      </c>
      <c r="C1242" s="4" t="s">
        <v>4281</v>
      </c>
      <c r="D1242" s="4" t="s">
        <v>2218</v>
      </c>
      <c r="E1242" s="4" t="s">
        <v>641</v>
      </c>
      <c r="F1242" s="4" t="s">
        <v>5154</v>
      </c>
      <c r="G1242" s="4" t="s">
        <v>12</v>
      </c>
      <c r="H1242" s="4" t="s">
        <v>642</v>
      </c>
      <c r="I1242" s="4" t="s">
        <v>7</v>
      </c>
      <c r="J1242" s="4" t="s">
        <v>5414</v>
      </c>
      <c r="K1242" s="4" t="s">
        <v>8</v>
      </c>
      <c r="L1242" s="4" t="s">
        <v>5441</v>
      </c>
      <c r="M1242" s="6" t="s">
        <v>5459</v>
      </c>
      <c r="N1242" s="6">
        <v>2025</v>
      </c>
      <c r="O1242" s="9">
        <v>1</v>
      </c>
      <c r="P1242" s="12">
        <v>136</v>
      </c>
      <c r="Q1242" s="12">
        <f t="shared" si="19"/>
        <v>136</v>
      </c>
    </row>
    <row r="1243" spans="1:17">
      <c r="A1243" s="4" t="s">
        <v>275</v>
      </c>
      <c r="B1243" s="5" t="e" vm="265">
        <v>#VALUE!</v>
      </c>
      <c r="C1243" s="4" t="s">
        <v>4282</v>
      </c>
      <c r="D1243" s="4" t="s">
        <v>2219</v>
      </c>
      <c r="E1243" s="4" t="s">
        <v>641</v>
      </c>
      <c r="F1243" s="4" t="s">
        <v>5154</v>
      </c>
      <c r="G1243" s="4" t="s">
        <v>57</v>
      </c>
      <c r="H1243" s="4" t="s">
        <v>642</v>
      </c>
      <c r="I1243" s="4" t="s">
        <v>7</v>
      </c>
      <c r="J1243" s="4" t="s">
        <v>5414</v>
      </c>
      <c r="K1243" s="4" t="s">
        <v>8</v>
      </c>
      <c r="L1243" s="4" t="s">
        <v>5441</v>
      </c>
      <c r="M1243" s="6" t="s">
        <v>5459</v>
      </c>
      <c r="N1243" s="6">
        <v>2025</v>
      </c>
      <c r="O1243" s="9">
        <v>1</v>
      </c>
      <c r="P1243" s="12">
        <v>136</v>
      </c>
      <c r="Q1243" s="12">
        <f t="shared" si="19"/>
        <v>136</v>
      </c>
    </row>
    <row r="1244" spans="1:17">
      <c r="A1244" s="4" t="s">
        <v>275</v>
      </c>
      <c r="B1244" s="5" t="e" vm="265">
        <v>#VALUE!</v>
      </c>
      <c r="C1244" s="4" t="s">
        <v>4283</v>
      </c>
      <c r="D1244" s="4" t="s">
        <v>2220</v>
      </c>
      <c r="E1244" s="4" t="s">
        <v>641</v>
      </c>
      <c r="F1244" s="4" t="s">
        <v>5154</v>
      </c>
      <c r="G1244" s="4" t="s">
        <v>22</v>
      </c>
      <c r="H1244" s="4" t="s">
        <v>642</v>
      </c>
      <c r="I1244" s="4" t="s">
        <v>7</v>
      </c>
      <c r="J1244" s="4" t="s">
        <v>5414</v>
      </c>
      <c r="K1244" s="4" t="s">
        <v>8</v>
      </c>
      <c r="L1244" s="4" t="s">
        <v>5441</v>
      </c>
      <c r="M1244" s="6" t="s">
        <v>5459</v>
      </c>
      <c r="N1244" s="6">
        <v>2025</v>
      </c>
      <c r="O1244" s="9">
        <v>1</v>
      </c>
      <c r="P1244" s="12">
        <v>136</v>
      </c>
      <c r="Q1244" s="12">
        <f t="shared" si="19"/>
        <v>136</v>
      </c>
    </row>
    <row r="1245" spans="1:17">
      <c r="A1245" s="4" t="s">
        <v>275</v>
      </c>
      <c r="B1245" s="5" t="s">
        <v>5472</v>
      </c>
      <c r="C1245" s="4" t="s">
        <v>4284</v>
      </c>
      <c r="D1245" s="4" t="s">
        <v>2221</v>
      </c>
      <c r="E1245" s="4" t="s">
        <v>643</v>
      </c>
      <c r="F1245" s="4" t="s">
        <v>5326</v>
      </c>
      <c r="G1245" s="4" t="s">
        <v>13</v>
      </c>
      <c r="H1245" s="4" t="s">
        <v>644</v>
      </c>
      <c r="I1245" s="4" t="s">
        <v>14</v>
      </c>
      <c r="J1245" s="4" t="s">
        <v>5414</v>
      </c>
      <c r="K1245" s="4" t="s">
        <v>8</v>
      </c>
      <c r="L1245" s="4" t="s">
        <v>5441</v>
      </c>
      <c r="M1245" s="6" t="s">
        <v>5456</v>
      </c>
      <c r="N1245" s="6">
        <v>2026</v>
      </c>
      <c r="O1245" s="9">
        <v>6</v>
      </c>
      <c r="P1245" s="12">
        <v>104</v>
      </c>
      <c r="Q1245" s="12">
        <f t="shared" si="19"/>
        <v>624</v>
      </c>
    </row>
    <row r="1246" spans="1:17">
      <c r="A1246" s="4" t="s">
        <v>275</v>
      </c>
      <c r="B1246" s="5" t="s">
        <v>5472</v>
      </c>
      <c r="C1246" s="4" t="s">
        <v>4285</v>
      </c>
      <c r="D1246" s="4" t="s">
        <v>2222</v>
      </c>
      <c r="E1246" s="4" t="s">
        <v>643</v>
      </c>
      <c r="F1246" s="4" t="s">
        <v>5326</v>
      </c>
      <c r="G1246" s="4" t="s">
        <v>15</v>
      </c>
      <c r="H1246" s="4" t="s">
        <v>644</v>
      </c>
      <c r="I1246" s="4" t="s">
        <v>14</v>
      </c>
      <c r="J1246" s="4" t="s">
        <v>5414</v>
      </c>
      <c r="K1246" s="4" t="s">
        <v>8</v>
      </c>
      <c r="L1246" s="4" t="s">
        <v>5441</v>
      </c>
      <c r="M1246" s="6" t="s">
        <v>5456</v>
      </c>
      <c r="N1246" s="6">
        <v>2026</v>
      </c>
      <c r="O1246" s="9">
        <v>6</v>
      </c>
      <c r="P1246" s="12">
        <v>104</v>
      </c>
      <c r="Q1246" s="12">
        <f t="shared" si="19"/>
        <v>624</v>
      </c>
    </row>
    <row r="1247" spans="1:17">
      <c r="A1247" s="4" t="s">
        <v>275</v>
      </c>
      <c r="B1247" s="5" t="s">
        <v>5472</v>
      </c>
      <c r="C1247" s="4" t="s">
        <v>4286</v>
      </c>
      <c r="D1247" s="4" t="s">
        <v>2223</v>
      </c>
      <c r="E1247" s="4" t="s">
        <v>643</v>
      </c>
      <c r="F1247" s="4" t="s">
        <v>5326</v>
      </c>
      <c r="G1247" s="4" t="s">
        <v>16</v>
      </c>
      <c r="H1247" s="4" t="s">
        <v>644</v>
      </c>
      <c r="I1247" s="4" t="s">
        <v>14</v>
      </c>
      <c r="J1247" s="4" t="s">
        <v>5414</v>
      </c>
      <c r="K1247" s="4" t="s">
        <v>8</v>
      </c>
      <c r="L1247" s="4" t="s">
        <v>5441</v>
      </c>
      <c r="M1247" s="6" t="s">
        <v>5456</v>
      </c>
      <c r="N1247" s="6">
        <v>2026</v>
      </c>
      <c r="O1247" s="9">
        <v>6</v>
      </c>
      <c r="P1247" s="12">
        <v>104</v>
      </c>
      <c r="Q1247" s="12">
        <f t="shared" si="19"/>
        <v>624</v>
      </c>
    </row>
    <row r="1248" spans="1:17">
      <c r="A1248" s="4" t="s">
        <v>275</v>
      </c>
      <c r="B1248" s="5" t="s">
        <v>5472</v>
      </c>
      <c r="C1248" s="4" t="s">
        <v>4287</v>
      </c>
      <c r="D1248" s="4" t="s">
        <v>2224</v>
      </c>
      <c r="E1248" s="4" t="s">
        <v>643</v>
      </c>
      <c r="F1248" s="4" t="s">
        <v>5326</v>
      </c>
      <c r="G1248" s="4" t="s">
        <v>17</v>
      </c>
      <c r="H1248" s="4" t="s">
        <v>644</v>
      </c>
      <c r="I1248" s="4" t="s">
        <v>14</v>
      </c>
      <c r="J1248" s="4" t="s">
        <v>5414</v>
      </c>
      <c r="K1248" s="4" t="s">
        <v>8</v>
      </c>
      <c r="L1248" s="4" t="s">
        <v>5441</v>
      </c>
      <c r="M1248" s="6" t="s">
        <v>5456</v>
      </c>
      <c r="N1248" s="6">
        <v>2026</v>
      </c>
      <c r="O1248" s="9">
        <v>6</v>
      </c>
      <c r="P1248" s="12">
        <v>104</v>
      </c>
      <c r="Q1248" s="12">
        <f t="shared" si="19"/>
        <v>624</v>
      </c>
    </row>
    <row r="1249" spans="1:17">
      <c r="A1249" s="4" t="s">
        <v>275</v>
      </c>
      <c r="B1249" s="5" t="s">
        <v>5472</v>
      </c>
      <c r="C1249" s="4" t="s">
        <v>4288</v>
      </c>
      <c r="D1249" s="4" t="s">
        <v>2225</v>
      </c>
      <c r="E1249" s="4" t="s">
        <v>643</v>
      </c>
      <c r="F1249" s="4" t="s">
        <v>5326</v>
      </c>
      <c r="G1249" s="4" t="s">
        <v>6</v>
      </c>
      <c r="H1249" s="4" t="s">
        <v>644</v>
      </c>
      <c r="I1249" s="4" t="s">
        <v>14</v>
      </c>
      <c r="J1249" s="4" t="s">
        <v>5414</v>
      </c>
      <c r="K1249" s="4" t="s">
        <v>8</v>
      </c>
      <c r="L1249" s="4" t="s">
        <v>5441</v>
      </c>
      <c r="M1249" s="6" t="s">
        <v>5456</v>
      </c>
      <c r="N1249" s="6">
        <v>2026</v>
      </c>
      <c r="O1249" s="9">
        <v>6</v>
      </c>
      <c r="P1249" s="12">
        <v>104</v>
      </c>
      <c r="Q1249" s="12">
        <f t="shared" si="19"/>
        <v>624</v>
      </c>
    </row>
    <row r="1250" spans="1:17">
      <c r="A1250" s="4" t="s">
        <v>275</v>
      </c>
      <c r="B1250" s="5" t="s">
        <v>5472</v>
      </c>
      <c r="C1250" s="4" t="s">
        <v>4289</v>
      </c>
      <c r="D1250" s="4" t="s">
        <v>2226</v>
      </c>
      <c r="E1250" s="4" t="s">
        <v>643</v>
      </c>
      <c r="F1250" s="4" t="s">
        <v>5326</v>
      </c>
      <c r="G1250" s="4" t="s">
        <v>18</v>
      </c>
      <c r="H1250" s="4" t="s">
        <v>644</v>
      </c>
      <c r="I1250" s="4" t="s">
        <v>14</v>
      </c>
      <c r="J1250" s="4" t="s">
        <v>5414</v>
      </c>
      <c r="K1250" s="4" t="s">
        <v>8</v>
      </c>
      <c r="L1250" s="4" t="s">
        <v>5441</v>
      </c>
      <c r="M1250" s="6" t="s">
        <v>5456</v>
      </c>
      <c r="N1250" s="6">
        <v>2026</v>
      </c>
      <c r="O1250" s="9">
        <v>6</v>
      </c>
      <c r="P1250" s="12">
        <v>104</v>
      </c>
      <c r="Q1250" s="12">
        <f t="shared" si="19"/>
        <v>624</v>
      </c>
    </row>
    <row r="1251" spans="1:17">
      <c r="A1251" s="4" t="s">
        <v>275</v>
      </c>
      <c r="B1251" s="5" t="s">
        <v>5472</v>
      </c>
      <c r="C1251" s="4" t="s">
        <v>4290</v>
      </c>
      <c r="D1251" s="4" t="s">
        <v>2227</v>
      </c>
      <c r="E1251" s="4" t="s">
        <v>643</v>
      </c>
      <c r="F1251" s="4" t="s">
        <v>5326</v>
      </c>
      <c r="G1251" s="4" t="s">
        <v>9</v>
      </c>
      <c r="H1251" s="4" t="s">
        <v>644</v>
      </c>
      <c r="I1251" s="4" t="s">
        <v>14</v>
      </c>
      <c r="J1251" s="4" t="s">
        <v>5414</v>
      </c>
      <c r="K1251" s="4" t="s">
        <v>8</v>
      </c>
      <c r="L1251" s="4" t="s">
        <v>5441</v>
      </c>
      <c r="M1251" s="6" t="s">
        <v>5456</v>
      </c>
      <c r="N1251" s="6">
        <v>2026</v>
      </c>
      <c r="O1251" s="9">
        <v>3</v>
      </c>
      <c r="P1251" s="12">
        <v>104</v>
      </c>
      <c r="Q1251" s="12">
        <f t="shared" si="19"/>
        <v>312</v>
      </c>
    </row>
    <row r="1252" spans="1:17">
      <c r="A1252" s="4" t="s">
        <v>275</v>
      </c>
      <c r="B1252" s="5" t="s">
        <v>5472</v>
      </c>
      <c r="C1252" s="4" t="s">
        <v>4291</v>
      </c>
      <c r="D1252" s="4" t="s">
        <v>2228</v>
      </c>
      <c r="E1252" s="4" t="s">
        <v>643</v>
      </c>
      <c r="F1252" s="4" t="s">
        <v>5326</v>
      </c>
      <c r="G1252" s="4" t="s">
        <v>19</v>
      </c>
      <c r="H1252" s="4" t="s">
        <v>644</v>
      </c>
      <c r="I1252" s="4" t="s">
        <v>14</v>
      </c>
      <c r="J1252" s="4" t="s">
        <v>5414</v>
      </c>
      <c r="K1252" s="4" t="s">
        <v>8</v>
      </c>
      <c r="L1252" s="4" t="s">
        <v>5441</v>
      </c>
      <c r="M1252" s="6" t="s">
        <v>5456</v>
      </c>
      <c r="N1252" s="6">
        <v>2026</v>
      </c>
      <c r="O1252" s="9">
        <v>3</v>
      </c>
      <c r="P1252" s="12">
        <v>104</v>
      </c>
      <c r="Q1252" s="12">
        <f t="shared" si="19"/>
        <v>312</v>
      </c>
    </row>
    <row r="1253" spans="1:17">
      <c r="A1253" s="4" t="s">
        <v>275</v>
      </c>
      <c r="B1253" s="5" t="e" vm="266">
        <v>#VALUE!</v>
      </c>
      <c r="C1253" s="4" t="s">
        <v>4292</v>
      </c>
      <c r="D1253" s="4" t="s">
        <v>2229</v>
      </c>
      <c r="E1253" s="4" t="s">
        <v>645</v>
      </c>
      <c r="F1253" s="4" t="s">
        <v>5324</v>
      </c>
      <c r="G1253" s="4" t="s">
        <v>15</v>
      </c>
      <c r="H1253" s="4" t="s">
        <v>646</v>
      </c>
      <c r="I1253" s="4" t="s">
        <v>28</v>
      </c>
      <c r="J1253" s="4" t="s">
        <v>5414</v>
      </c>
      <c r="K1253" s="4" t="s">
        <v>8</v>
      </c>
      <c r="L1253" s="4" t="s">
        <v>5446</v>
      </c>
      <c r="M1253" s="6" t="s">
        <v>5459</v>
      </c>
      <c r="N1253" s="6">
        <v>2025</v>
      </c>
      <c r="O1253" s="9">
        <v>1</v>
      </c>
      <c r="P1253" s="12">
        <v>82</v>
      </c>
      <c r="Q1253" s="12">
        <f t="shared" si="19"/>
        <v>82</v>
      </c>
    </row>
    <row r="1254" spans="1:17">
      <c r="A1254" s="4" t="s">
        <v>275</v>
      </c>
      <c r="B1254" s="5" t="e" vm="266">
        <v>#VALUE!</v>
      </c>
      <c r="C1254" s="4" t="s">
        <v>4293</v>
      </c>
      <c r="D1254" s="4" t="s">
        <v>2230</v>
      </c>
      <c r="E1254" s="4" t="s">
        <v>645</v>
      </c>
      <c r="F1254" s="4" t="s">
        <v>5324</v>
      </c>
      <c r="G1254" s="4" t="s">
        <v>16</v>
      </c>
      <c r="H1254" s="4" t="s">
        <v>646</v>
      </c>
      <c r="I1254" s="4" t="s">
        <v>28</v>
      </c>
      <c r="J1254" s="4" t="s">
        <v>5414</v>
      </c>
      <c r="K1254" s="4" t="s">
        <v>8</v>
      </c>
      <c r="L1254" s="4" t="s">
        <v>5446</v>
      </c>
      <c r="M1254" s="6" t="s">
        <v>5459</v>
      </c>
      <c r="N1254" s="6">
        <v>2025</v>
      </c>
      <c r="O1254" s="9">
        <v>1</v>
      </c>
      <c r="P1254" s="12">
        <v>82</v>
      </c>
      <c r="Q1254" s="12">
        <f t="shared" si="19"/>
        <v>82</v>
      </c>
    </row>
    <row r="1255" spans="1:17">
      <c r="A1255" s="4" t="s">
        <v>275</v>
      </c>
      <c r="B1255" s="5" t="e" vm="266">
        <v>#VALUE!</v>
      </c>
      <c r="C1255" s="4" t="s">
        <v>4294</v>
      </c>
      <c r="D1255" s="4" t="s">
        <v>2231</v>
      </c>
      <c r="E1255" s="4" t="s">
        <v>645</v>
      </c>
      <c r="F1255" s="4" t="s">
        <v>5324</v>
      </c>
      <c r="G1255" s="4" t="s">
        <v>17</v>
      </c>
      <c r="H1255" s="4" t="s">
        <v>646</v>
      </c>
      <c r="I1255" s="4" t="s">
        <v>28</v>
      </c>
      <c r="J1255" s="4" t="s">
        <v>5414</v>
      </c>
      <c r="K1255" s="4" t="s">
        <v>8</v>
      </c>
      <c r="L1255" s="4" t="s">
        <v>5446</v>
      </c>
      <c r="M1255" s="6" t="s">
        <v>5459</v>
      </c>
      <c r="N1255" s="6">
        <v>2025</v>
      </c>
      <c r="O1255" s="9">
        <v>1</v>
      </c>
      <c r="P1255" s="12">
        <v>82</v>
      </c>
      <c r="Q1255" s="12">
        <f t="shared" si="19"/>
        <v>82</v>
      </c>
    </row>
    <row r="1256" spans="1:17">
      <c r="A1256" s="4" t="s">
        <v>275</v>
      </c>
      <c r="B1256" s="5" t="e" vm="266">
        <v>#VALUE!</v>
      </c>
      <c r="C1256" s="4" t="s">
        <v>4295</v>
      </c>
      <c r="D1256" s="4" t="s">
        <v>2232</v>
      </c>
      <c r="E1256" s="4" t="s">
        <v>645</v>
      </c>
      <c r="F1256" s="4" t="s">
        <v>5324</v>
      </c>
      <c r="G1256" s="4" t="s">
        <v>6</v>
      </c>
      <c r="H1256" s="4" t="s">
        <v>646</v>
      </c>
      <c r="I1256" s="4" t="s">
        <v>28</v>
      </c>
      <c r="J1256" s="4" t="s">
        <v>5414</v>
      </c>
      <c r="K1256" s="4" t="s">
        <v>8</v>
      </c>
      <c r="L1256" s="4" t="s">
        <v>5446</v>
      </c>
      <c r="M1256" s="6" t="s">
        <v>5459</v>
      </c>
      <c r="N1256" s="6">
        <v>2025</v>
      </c>
      <c r="O1256" s="9">
        <v>1</v>
      </c>
      <c r="P1256" s="12">
        <v>82</v>
      </c>
      <c r="Q1256" s="12">
        <f t="shared" si="19"/>
        <v>82</v>
      </c>
    </row>
    <row r="1257" spans="1:17">
      <c r="A1257" s="4" t="s">
        <v>275</v>
      </c>
      <c r="B1257" s="5" t="e" vm="266">
        <v>#VALUE!</v>
      </c>
      <c r="C1257" s="4" t="s">
        <v>4296</v>
      </c>
      <c r="D1257" s="4" t="s">
        <v>2233</v>
      </c>
      <c r="E1257" s="4" t="s">
        <v>645</v>
      </c>
      <c r="F1257" s="4" t="s">
        <v>5324</v>
      </c>
      <c r="G1257" s="4" t="s">
        <v>18</v>
      </c>
      <c r="H1257" s="4" t="s">
        <v>646</v>
      </c>
      <c r="I1257" s="4" t="s">
        <v>28</v>
      </c>
      <c r="J1257" s="4" t="s">
        <v>5414</v>
      </c>
      <c r="K1257" s="4" t="s">
        <v>8</v>
      </c>
      <c r="L1257" s="4" t="s">
        <v>5446</v>
      </c>
      <c r="M1257" s="6" t="s">
        <v>5459</v>
      </c>
      <c r="N1257" s="6">
        <v>2025</v>
      </c>
      <c r="O1257" s="9">
        <v>1</v>
      </c>
      <c r="P1257" s="12">
        <v>82</v>
      </c>
      <c r="Q1257" s="12">
        <f t="shared" si="19"/>
        <v>82</v>
      </c>
    </row>
    <row r="1258" spans="1:17">
      <c r="A1258" s="4" t="s">
        <v>275</v>
      </c>
      <c r="B1258" s="5" t="e" vm="266">
        <v>#VALUE!</v>
      </c>
      <c r="C1258" s="4" t="s">
        <v>4297</v>
      </c>
      <c r="D1258" s="4" t="s">
        <v>2234</v>
      </c>
      <c r="E1258" s="4" t="s">
        <v>645</v>
      </c>
      <c r="F1258" s="4" t="s">
        <v>5324</v>
      </c>
      <c r="G1258" s="4" t="s">
        <v>9</v>
      </c>
      <c r="H1258" s="4" t="s">
        <v>646</v>
      </c>
      <c r="I1258" s="4" t="s">
        <v>28</v>
      </c>
      <c r="J1258" s="4" t="s">
        <v>5414</v>
      </c>
      <c r="K1258" s="4" t="s">
        <v>8</v>
      </c>
      <c r="L1258" s="4" t="s">
        <v>5446</v>
      </c>
      <c r="M1258" s="6" t="s">
        <v>5459</v>
      </c>
      <c r="N1258" s="6">
        <v>2025</v>
      </c>
      <c r="O1258" s="9">
        <v>1</v>
      </c>
      <c r="P1258" s="12">
        <v>82</v>
      </c>
      <c r="Q1258" s="12">
        <f t="shared" si="19"/>
        <v>82</v>
      </c>
    </row>
    <row r="1259" spans="1:17">
      <c r="A1259" s="4" t="s">
        <v>275</v>
      </c>
      <c r="B1259" s="5" t="e" vm="266">
        <v>#VALUE!</v>
      </c>
      <c r="C1259" s="4" t="s">
        <v>4298</v>
      </c>
      <c r="D1259" s="4" t="s">
        <v>2235</v>
      </c>
      <c r="E1259" s="4" t="s">
        <v>645</v>
      </c>
      <c r="F1259" s="4" t="s">
        <v>5324</v>
      </c>
      <c r="G1259" s="4" t="s">
        <v>19</v>
      </c>
      <c r="H1259" s="4" t="s">
        <v>646</v>
      </c>
      <c r="I1259" s="4" t="s">
        <v>28</v>
      </c>
      <c r="J1259" s="4" t="s">
        <v>5414</v>
      </c>
      <c r="K1259" s="4" t="s">
        <v>8</v>
      </c>
      <c r="L1259" s="4" t="s">
        <v>5446</v>
      </c>
      <c r="M1259" s="6" t="s">
        <v>5459</v>
      </c>
      <c r="N1259" s="6">
        <v>2025</v>
      </c>
      <c r="O1259" s="9">
        <v>1</v>
      </c>
      <c r="P1259" s="12">
        <v>82</v>
      </c>
      <c r="Q1259" s="12">
        <f t="shared" si="19"/>
        <v>82</v>
      </c>
    </row>
    <row r="1260" spans="1:17">
      <c r="A1260" s="4" t="s">
        <v>275</v>
      </c>
      <c r="B1260" s="5" t="e" vm="266">
        <v>#VALUE!</v>
      </c>
      <c r="C1260" s="4" t="s">
        <v>4299</v>
      </c>
      <c r="D1260" s="4" t="s">
        <v>2236</v>
      </c>
      <c r="E1260" s="4" t="s">
        <v>645</v>
      </c>
      <c r="F1260" s="4" t="s">
        <v>5324</v>
      </c>
      <c r="G1260" s="4" t="s">
        <v>42</v>
      </c>
      <c r="H1260" s="4" t="s">
        <v>646</v>
      </c>
      <c r="I1260" s="4" t="s">
        <v>28</v>
      </c>
      <c r="J1260" s="4" t="s">
        <v>5414</v>
      </c>
      <c r="K1260" s="4" t="s">
        <v>8</v>
      </c>
      <c r="L1260" s="4" t="s">
        <v>5446</v>
      </c>
      <c r="M1260" s="6" t="s">
        <v>5459</v>
      </c>
      <c r="N1260" s="6">
        <v>2025</v>
      </c>
      <c r="O1260" s="9">
        <v>1</v>
      </c>
      <c r="P1260" s="12">
        <v>82</v>
      </c>
      <c r="Q1260" s="12">
        <f t="shared" si="19"/>
        <v>82</v>
      </c>
    </row>
    <row r="1261" spans="1:17">
      <c r="A1261" s="4" t="s">
        <v>275</v>
      </c>
      <c r="B1261" s="5" t="e" vm="266">
        <v>#VALUE!</v>
      </c>
      <c r="C1261" s="4" t="s">
        <v>4300</v>
      </c>
      <c r="D1261" s="4" t="s">
        <v>2237</v>
      </c>
      <c r="E1261" s="4" t="s">
        <v>645</v>
      </c>
      <c r="F1261" s="4" t="s">
        <v>5324</v>
      </c>
      <c r="G1261" s="4" t="s">
        <v>21</v>
      </c>
      <c r="H1261" s="4" t="s">
        <v>646</v>
      </c>
      <c r="I1261" s="4" t="s">
        <v>28</v>
      </c>
      <c r="J1261" s="4" t="s">
        <v>5414</v>
      </c>
      <c r="K1261" s="4" t="s">
        <v>8</v>
      </c>
      <c r="L1261" s="4" t="s">
        <v>5446</v>
      </c>
      <c r="M1261" s="6" t="s">
        <v>5459</v>
      </c>
      <c r="N1261" s="6">
        <v>2025</v>
      </c>
      <c r="O1261" s="9">
        <v>1</v>
      </c>
      <c r="P1261" s="12">
        <v>82</v>
      </c>
      <c r="Q1261" s="12">
        <f t="shared" si="19"/>
        <v>82</v>
      </c>
    </row>
    <row r="1262" spans="1:17">
      <c r="A1262" s="4" t="s">
        <v>275</v>
      </c>
      <c r="B1262" s="5" t="e" vm="267">
        <v>#VALUE!</v>
      </c>
      <c r="C1262" s="4" t="s">
        <v>4301</v>
      </c>
      <c r="D1262" s="4" t="s">
        <v>2238</v>
      </c>
      <c r="E1262" s="4" t="s">
        <v>647</v>
      </c>
      <c r="F1262" s="4" t="s">
        <v>5324</v>
      </c>
      <c r="G1262" s="4" t="s">
        <v>15</v>
      </c>
      <c r="H1262" s="4" t="s">
        <v>90</v>
      </c>
      <c r="I1262" s="4" t="s">
        <v>28</v>
      </c>
      <c r="J1262" s="4" t="s">
        <v>5414</v>
      </c>
      <c r="K1262" s="4" t="s">
        <v>8</v>
      </c>
      <c r="L1262" s="4" t="s">
        <v>5446</v>
      </c>
      <c r="M1262" s="6" t="s">
        <v>5455</v>
      </c>
      <c r="N1262" s="6">
        <v>2026</v>
      </c>
      <c r="O1262" s="9">
        <v>1</v>
      </c>
      <c r="P1262" s="12">
        <v>82</v>
      </c>
      <c r="Q1262" s="12">
        <f t="shared" si="19"/>
        <v>82</v>
      </c>
    </row>
    <row r="1263" spans="1:17">
      <c r="A1263" s="4" t="s">
        <v>275</v>
      </c>
      <c r="B1263" s="5" t="e" vm="267">
        <v>#VALUE!</v>
      </c>
      <c r="C1263" s="4" t="s">
        <v>4302</v>
      </c>
      <c r="D1263" s="4" t="s">
        <v>2239</v>
      </c>
      <c r="E1263" s="4" t="s">
        <v>647</v>
      </c>
      <c r="F1263" s="4" t="s">
        <v>5324</v>
      </c>
      <c r="G1263" s="4" t="s">
        <v>16</v>
      </c>
      <c r="H1263" s="4" t="s">
        <v>90</v>
      </c>
      <c r="I1263" s="4" t="s">
        <v>28</v>
      </c>
      <c r="J1263" s="4" t="s">
        <v>5414</v>
      </c>
      <c r="K1263" s="4" t="s">
        <v>8</v>
      </c>
      <c r="L1263" s="4" t="s">
        <v>5446</v>
      </c>
      <c r="M1263" s="6" t="s">
        <v>5455</v>
      </c>
      <c r="N1263" s="6">
        <v>2026</v>
      </c>
      <c r="O1263" s="9">
        <v>1</v>
      </c>
      <c r="P1263" s="12">
        <v>82</v>
      </c>
      <c r="Q1263" s="12">
        <f t="shared" si="19"/>
        <v>82</v>
      </c>
    </row>
    <row r="1264" spans="1:17">
      <c r="A1264" s="4" t="s">
        <v>275</v>
      </c>
      <c r="B1264" s="5" t="e" vm="267">
        <v>#VALUE!</v>
      </c>
      <c r="C1264" s="4" t="s">
        <v>4303</v>
      </c>
      <c r="D1264" s="4" t="s">
        <v>2240</v>
      </c>
      <c r="E1264" s="4" t="s">
        <v>647</v>
      </c>
      <c r="F1264" s="4" t="s">
        <v>5324</v>
      </c>
      <c r="G1264" s="4" t="s">
        <v>17</v>
      </c>
      <c r="H1264" s="4" t="s">
        <v>90</v>
      </c>
      <c r="I1264" s="4" t="s">
        <v>28</v>
      </c>
      <c r="J1264" s="4" t="s">
        <v>5414</v>
      </c>
      <c r="K1264" s="4" t="s">
        <v>8</v>
      </c>
      <c r="L1264" s="4" t="s">
        <v>5446</v>
      </c>
      <c r="M1264" s="6" t="s">
        <v>5455</v>
      </c>
      <c r="N1264" s="6">
        <v>2026</v>
      </c>
      <c r="O1264" s="9">
        <v>1</v>
      </c>
      <c r="P1264" s="12">
        <v>82</v>
      </c>
      <c r="Q1264" s="12">
        <f t="shared" si="19"/>
        <v>82</v>
      </c>
    </row>
    <row r="1265" spans="1:17">
      <c r="A1265" s="4" t="s">
        <v>275</v>
      </c>
      <c r="B1265" s="5" t="e" vm="267">
        <v>#VALUE!</v>
      </c>
      <c r="C1265" s="4" t="s">
        <v>4304</v>
      </c>
      <c r="D1265" s="4" t="s">
        <v>2241</v>
      </c>
      <c r="E1265" s="4" t="s">
        <v>647</v>
      </c>
      <c r="F1265" s="4" t="s">
        <v>5324</v>
      </c>
      <c r="G1265" s="4" t="s">
        <v>6</v>
      </c>
      <c r="H1265" s="4" t="s">
        <v>90</v>
      </c>
      <c r="I1265" s="4" t="s">
        <v>28</v>
      </c>
      <c r="J1265" s="4" t="s">
        <v>5414</v>
      </c>
      <c r="K1265" s="4" t="s">
        <v>8</v>
      </c>
      <c r="L1265" s="4" t="s">
        <v>5446</v>
      </c>
      <c r="M1265" s="6" t="s">
        <v>5455</v>
      </c>
      <c r="N1265" s="6">
        <v>2026</v>
      </c>
      <c r="O1265" s="9">
        <v>2</v>
      </c>
      <c r="P1265" s="12">
        <v>82</v>
      </c>
      <c r="Q1265" s="12">
        <f t="shared" si="19"/>
        <v>164</v>
      </c>
    </row>
    <row r="1266" spans="1:17">
      <c r="A1266" s="4" t="s">
        <v>275</v>
      </c>
      <c r="B1266" s="5" t="e" vm="267">
        <v>#VALUE!</v>
      </c>
      <c r="C1266" s="4" t="s">
        <v>4305</v>
      </c>
      <c r="D1266" s="4" t="s">
        <v>2242</v>
      </c>
      <c r="E1266" s="4" t="s">
        <v>647</v>
      </c>
      <c r="F1266" s="4" t="s">
        <v>5324</v>
      </c>
      <c r="G1266" s="4" t="s">
        <v>18</v>
      </c>
      <c r="H1266" s="4" t="s">
        <v>90</v>
      </c>
      <c r="I1266" s="4" t="s">
        <v>28</v>
      </c>
      <c r="J1266" s="4" t="s">
        <v>5414</v>
      </c>
      <c r="K1266" s="4" t="s">
        <v>8</v>
      </c>
      <c r="L1266" s="4" t="s">
        <v>5446</v>
      </c>
      <c r="M1266" s="6" t="s">
        <v>5455</v>
      </c>
      <c r="N1266" s="6">
        <v>2026</v>
      </c>
      <c r="O1266" s="9">
        <v>1</v>
      </c>
      <c r="P1266" s="12">
        <v>82</v>
      </c>
      <c r="Q1266" s="12">
        <f t="shared" si="19"/>
        <v>82</v>
      </c>
    </row>
    <row r="1267" spans="1:17">
      <c r="A1267" s="4" t="s">
        <v>275</v>
      </c>
      <c r="B1267" s="5" t="e" vm="267">
        <v>#VALUE!</v>
      </c>
      <c r="C1267" s="4" t="s">
        <v>4306</v>
      </c>
      <c r="D1267" s="4" t="s">
        <v>2243</v>
      </c>
      <c r="E1267" s="4" t="s">
        <v>647</v>
      </c>
      <c r="F1267" s="4" t="s">
        <v>5324</v>
      </c>
      <c r="G1267" s="4" t="s">
        <v>9</v>
      </c>
      <c r="H1267" s="4" t="s">
        <v>90</v>
      </c>
      <c r="I1267" s="4" t="s">
        <v>28</v>
      </c>
      <c r="J1267" s="4" t="s">
        <v>5414</v>
      </c>
      <c r="K1267" s="4" t="s">
        <v>8</v>
      </c>
      <c r="L1267" s="4" t="s">
        <v>5446</v>
      </c>
      <c r="M1267" s="6" t="s">
        <v>5455</v>
      </c>
      <c r="N1267" s="6">
        <v>2026</v>
      </c>
      <c r="O1267" s="9">
        <v>2</v>
      </c>
      <c r="P1267" s="12">
        <v>82</v>
      </c>
      <c r="Q1267" s="12">
        <f t="shared" si="19"/>
        <v>164</v>
      </c>
    </row>
    <row r="1268" spans="1:17">
      <c r="A1268" s="4" t="s">
        <v>275</v>
      </c>
      <c r="B1268" s="5" t="e" vm="267">
        <v>#VALUE!</v>
      </c>
      <c r="C1268" s="4" t="s">
        <v>4307</v>
      </c>
      <c r="D1268" s="4" t="s">
        <v>2244</v>
      </c>
      <c r="E1268" s="4" t="s">
        <v>647</v>
      </c>
      <c r="F1268" s="4" t="s">
        <v>5324</v>
      </c>
      <c r="G1268" s="4" t="s">
        <v>19</v>
      </c>
      <c r="H1268" s="4" t="s">
        <v>90</v>
      </c>
      <c r="I1268" s="4" t="s">
        <v>28</v>
      </c>
      <c r="J1268" s="4" t="s">
        <v>5414</v>
      </c>
      <c r="K1268" s="4" t="s">
        <v>8</v>
      </c>
      <c r="L1268" s="4" t="s">
        <v>5446</v>
      </c>
      <c r="M1268" s="6" t="s">
        <v>5455</v>
      </c>
      <c r="N1268" s="6">
        <v>2026</v>
      </c>
      <c r="O1268" s="9">
        <v>1</v>
      </c>
      <c r="P1268" s="12">
        <v>82</v>
      </c>
      <c r="Q1268" s="12">
        <f t="shared" si="19"/>
        <v>82</v>
      </c>
    </row>
    <row r="1269" spans="1:17">
      <c r="A1269" s="4" t="s">
        <v>275</v>
      </c>
      <c r="B1269" s="5" t="e" vm="267">
        <v>#VALUE!</v>
      </c>
      <c r="C1269" s="4" t="s">
        <v>4308</v>
      </c>
      <c r="D1269" s="4" t="s">
        <v>2245</v>
      </c>
      <c r="E1269" s="4" t="s">
        <v>647</v>
      </c>
      <c r="F1269" s="4" t="s">
        <v>5324</v>
      </c>
      <c r="G1269" s="4" t="s">
        <v>42</v>
      </c>
      <c r="H1269" s="4" t="s">
        <v>90</v>
      </c>
      <c r="I1269" s="4" t="s">
        <v>28</v>
      </c>
      <c r="J1269" s="4" t="s">
        <v>5414</v>
      </c>
      <c r="K1269" s="4" t="s">
        <v>8</v>
      </c>
      <c r="L1269" s="4" t="s">
        <v>5446</v>
      </c>
      <c r="M1269" s="6" t="s">
        <v>5455</v>
      </c>
      <c r="N1269" s="6">
        <v>2026</v>
      </c>
      <c r="O1269" s="9">
        <v>1</v>
      </c>
      <c r="P1269" s="12">
        <v>82</v>
      </c>
      <c r="Q1269" s="12">
        <f t="shared" si="19"/>
        <v>82</v>
      </c>
    </row>
    <row r="1270" spans="1:17">
      <c r="A1270" s="4" t="s">
        <v>275</v>
      </c>
      <c r="B1270" s="5" t="e" vm="267">
        <v>#VALUE!</v>
      </c>
      <c r="C1270" s="4" t="s">
        <v>4309</v>
      </c>
      <c r="D1270" s="4" t="s">
        <v>2246</v>
      </c>
      <c r="E1270" s="4" t="s">
        <v>647</v>
      </c>
      <c r="F1270" s="4" t="s">
        <v>5324</v>
      </c>
      <c r="G1270" s="4" t="s">
        <v>21</v>
      </c>
      <c r="H1270" s="4" t="s">
        <v>90</v>
      </c>
      <c r="I1270" s="4" t="s">
        <v>28</v>
      </c>
      <c r="J1270" s="4" t="s">
        <v>5414</v>
      </c>
      <c r="K1270" s="4" t="s">
        <v>8</v>
      </c>
      <c r="L1270" s="4" t="s">
        <v>5446</v>
      </c>
      <c r="M1270" s="6" t="s">
        <v>5455</v>
      </c>
      <c r="N1270" s="6">
        <v>2026</v>
      </c>
      <c r="O1270" s="9">
        <v>1</v>
      </c>
      <c r="P1270" s="12">
        <v>82</v>
      </c>
      <c r="Q1270" s="12">
        <f t="shared" si="19"/>
        <v>82</v>
      </c>
    </row>
    <row r="1271" spans="1:17">
      <c r="A1271" s="4" t="s">
        <v>275</v>
      </c>
      <c r="B1271" s="5" t="e" vm="268">
        <v>#VALUE!</v>
      </c>
      <c r="C1271" s="4" t="s">
        <v>4310</v>
      </c>
      <c r="D1271" s="4" t="s">
        <v>2247</v>
      </c>
      <c r="E1271" s="4" t="s">
        <v>648</v>
      </c>
      <c r="F1271" s="4" t="s">
        <v>5324</v>
      </c>
      <c r="G1271" s="4" t="s">
        <v>15</v>
      </c>
      <c r="H1271" s="4" t="s">
        <v>649</v>
      </c>
      <c r="I1271" s="4" t="s">
        <v>28</v>
      </c>
      <c r="J1271" s="4" t="s">
        <v>5414</v>
      </c>
      <c r="K1271" s="4" t="s">
        <v>8</v>
      </c>
      <c r="L1271" s="4" t="s">
        <v>5446</v>
      </c>
      <c r="M1271" s="6" t="s">
        <v>5459</v>
      </c>
      <c r="N1271" s="6">
        <v>2025</v>
      </c>
      <c r="O1271" s="9">
        <v>1</v>
      </c>
      <c r="P1271" s="12">
        <v>82</v>
      </c>
      <c r="Q1271" s="12">
        <f t="shared" si="19"/>
        <v>82</v>
      </c>
    </row>
    <row r="1272" spans="1:17">
      <c r="A1272" s="4" t="s">
        <v>275</v>
      </c>
      <c r="B1272" s="5" t="e" vm="268">
        <v>#VALUE!</v>
      </c>
      <c r="C1272" s="4" t="s">
        <v>4311</v>
      </c>
      <c r="D1272" s="4" t="s">
        <v>2248</v>
      </c>
      <c r="E1272" s="4" t="s">
        <v>648</v>
      </c>
      <c r="F1272" s="4" t="s">
        <v>5324</v>
      </c>
      <c r="G1272" s="4" t="s">
        <v>16</v>
      </c>
      <c r="H1272" s="4" t="s">
        <v>649</v>
      </c>
      <c r="I1272" s="4" t="s">
        <v>28</v>
      </c>
      <c r="J1272" s="4" t="s">
        <v>5414</v>
      </c>
      <c r="K1272" s="4" t="s">
        <v>8</v>
      </c>
      <c r="L1272" s="4" t="s">
        <v>5446</v>
      </c>
      <c r="M1272" s="6" t="s">
        <v>5459</v>
      </c>
      <c r="N1272" s="6">
        <v>2025</v>
      </c>
      <c r="O1272" s="9">
        <v>1</v>
      </c>
      <c r="P1272" s="12">
        <v>82</v>
      </c>
      <c r="Q1272" s="12">
        <f t="shared" si="19"/>
        <v>82</v>
      </c>
    </row>
    <row r="1273" spans="1:17">
      <c r="A1273" s="4" t="s">
        <v>275</v>
      </c>
      <c r="B1273" s="5" t="e" vm="268">
        <v>#VALUE!</v>
      </c>
      <c r="C1273" s="4" t="s">
        <v>4312</v>
      </c>
      <c r="D1273" s="4" t="s">
        <v>2249</v>
      </c>
      <c r="E1273" s="4" t="s">
        <v>648</v>
      </c>
      <c r="F1273" s="4" t="s">
        <v>5324</v>
      </c>
      <c r="G1273" s="4" t="s">
        <v>17</v>
      </c>
      <c r="H1273" s="4" t="s">
        <v>649</v>
      </c>
      <c r="I1273" s="4" t="s">
        <v>28</v>
      </c>
      <c r="J1273" s="4" t="s">
        <v>5414</v>
      </c>
      <c r="K1273" s="4" t="s">
        <v>8</v>
      </c>
      <c r="L1273" s="4" t="s">
        <v>5446</v>
      </c>
      <c r="M1273" s="6" t="s">
        <v>5459</v>
      </c>
      <c r="N1273" s="6">
        <v>2025</v>
      </c>
      <c r="O1273" s="9">
        <v>1</v>
      </c>
      <c r="P1273" s="12">
        <v>82</v>
      </c>
      <c r="Q1273" s="12">
        <f t="shared" si="19"/>
        <v>82</v>
      </c>
    </row>
    <row r="1274" spans="1:17">
      <c r="A1274" s="4" t="s">
        <v>275</v>
      </c>
      <c r="B1274" s="5" t="e" vm="268">
        <v>#VALUE!</v>
      </c>
      <c r="C1274" s="4" t="s">
        <v>4313</v>
      </c>
      <c r="D1274" s="4" t="s">
        <v>2250</v>
      </c>
      <c r="E1274" s="4" t="s">
        <v>648</v>
      </c>
      <c r="F1274" s="4" t="s">
        <v>5324</v>
      </c>
      <c r="G1274" s="4" t="s">
        <v>6</v>
      </c>
      <c r="H1274" s="4" t="s">
        <v>649</v>
      </c>
      <c r="I1274" s="4" t="s">
        <v>28</v>
      </c>
      <c r="J1274" s="4" t="s">
        <v>5414</v>
      </c>
      <c r="K1274" s="4" t="s">
        <v>8</v>
      </c>
      <c r="L1274" s="4" t="s">
        <v>5446</v>
      </c>
      <c r="M1274" s="6" t="s">
        <v>5459</v>
      </c>
      <c r="N1274" s="6">
        <v>2025</v>
      </c>
      <c r="O1274" s="9">
        <v>1</v>
      </c>
      <c r="P1274" s="12">
        <v>82</v>
      </c>
      <c r="Q1274" s="12">
        <f t="shared" si="19"/>
        <v>82</v>
      </c>
    </row>
    <row r="1275" spans="1:17">
      <c r="A1275" s="4" t="s">
        <v>275</v>
      </c>
      <c r="B1275" s="5" t="e" vm="268">
        <v>#VALUE!</v>
      </c>
      <c r="C1275" s="4" t="s">
        <v>4314</v>
      </c>
      <c r="D1275" s="4" t="s">
        <v>2251</v>
      </c>
      <c r="E1275" s="4" t="s">
        <v>648</v>
      </c>
      <c r="F1275" s="4" t="s">
        <v>5324</v>
      </c>
      <c r="G1275" s="4" t="s">
        <v>18</v>
      </c>
      <c r="H1275" s="4" t="s">
        <v>649</v>
      </c>
      <c r="I1275" s="4" t="s">
        <v>28</v>
      </c>
      <c r="J1275" s="4" t="s">
        <v>5414</v>
      </c>
      <c r="K1275" s="4" t="s">
        <v>8</v>
      </c>
      <c r="L1275" s="4" t="s">
        <v>5446</v>
      </c>
      <c r="M1275" s="6" t="s">
        <v>5459</v>
      </c>
      <c r="N1275" s="6">
        <v>2025</v>
      </c>
      <c r="O1275" s="9">
        <v>1</v>
      </c>
      <c r="P1275" s="12">
        <v>82</v>
      </c>
      <c r="Q1275" s="12">
        <f t="shared" si="19"/>
        <v>82</v>
      </c>
    </row>
    <row r="1276" spans="1:17">
      <c r="A1276" s="4" t="s">
        <v>275</v>
      </c>
      <c r="B1276" s="5" t="e" vm="268">
        <v>#VALUE!</v>
      </c>
      <c r="C1276" s="4" t="s">
        <v>4315</v>
      </c>
      <c r="D1276" s="4" t="s">
        <v>2252</v>
      </c>
      <c r="E1276" s="4" t="s">
        <v>648</v>
      </c>
      <c r="F1276" s="4" t="s">
        <v>5324</v>
      </c>
      <c r="G1276" s="4" t="s">
        <v>9</v>
      </c>
      <c r="H1276" s="4" t="s">
        <v>649</v>
      </c>
      <c r="I1276" s="4" t="s">
        <v>28</v>
      </c>
      <c r="J1276" s="4" t="s">
        <v>5414</v>
      </c>
      <c r="K1276" s="4" t="s">
        <v>8</v>
      </c>
      <c r="L1276" s="4" t="s">
        <v>5446</v>
      </c>
      <c r="M1276" s="6" t="s">
        <v>5459</v>
      </c>
      <c r="N1276" s="6">
        <v>2025</v>
      </c>
      <c r="O1276" s="9">
        <v>1</v>
      </c>
      <c r="P1276" s="12">
        <v>82</v>
      </c>
      <c r="Q1276" s="12">
        <f t="shared" si="19"/>
        <v>82</v>
      </c>
    </row>
    <row r="1277" spans="1:17">
      <c r="A1277" s="4" t="s">
        <v>275</v>
      </c>
      <c r="B1277" s="5" t="e" vm="268">
        <v>#VALUE!</v>
      </c>
      <c r="C1277" s="4" t="s">
        <v>4316</v>
      </c>
      <c r="D1277" s="4" t="s">
        <v>2253</v>
      </c>
      <c r="E1277" s="4" t="s">
        <v>648</v>
      </c>
      <c r="F1277" s="4" t="s">
        <v>5324</v>
      </c>
      <c r="G1277" s="4" t="s">
        <v>19</v>
      </c>
      <c r="H1277" s="4" t="s">
        <v>649</v>
      </c>
      <c r="I1277" s="4" t="s">
        <v>28</v>
      </c>
      <c r="J1277" s="4" t="s">
        <v>5414</v>
      </c>
      <c r="K1277" s="4" t="s">
        <v>8</v>
      </c>
      <c r="L1277" s="4" t="s">
        <v>5446</v>
      </c>
      <c r="M1277" s="6" t="s">
        <v>5459</v>
      </c>
      <c r="N1277" s="6">
        <v>2025</v>
      </c>
      <c r="O1277" s="9">
        <v>1</v>
      </c>
      <c r="P1277" s="12">
        <v>82</v>
      </c>
      <c r="Q1277" s="12">
        <f t="shared" si="19"/>
        <v>82</v>
      </c>
    </row>
    <row r="1278" spans="1:17">
      <c r="A1278" s="4" t="s">
        <v>275</v>
      </c>
      <c r="B1278" s="5" t="e" vm="268">
        <v>#VALUE!</v>
      </c>
      <c r="C1278" s="4" t="s">
        <v>4317</v>
      </c>
      <c r="D1278" s="4" t="s">
        <v>2254</v>
      </c>
      <c r="E1278" s="4" t="s">
        <v>648</v>
      </c>
      <c r="F1278" s="4" t="s">
        <v>5324</v>
      </c>
      <c r="G1278" s="4" t="s">
        <v>42</v>
      </c>
      <c r="H1278" s="4" t="s">
        <v>649</v>
      </c>
      <c r="I1278" s="4" t="s">
        <v>28</v>
      </c>
      <c r="J1278" s="4" t="s">
        <v>5414</v>
      </c>
      <c r="K1278" s="4" t="s">
        <v>8</v>
      </c>
      <c r="L1278" s="4" t="s">
        <v>5446</v>
      </c>
      <c r="M1278" s="6" t="s">
        <v>5459</v>
      </c>
      <c r="N1278" s="6">
        <v>2025</v>
      </c>
      <c r="O1278" s="9">
        <v>1</v>
      </c>
      <c r="P1278" s="12">
        <v>82</v>
      </c>
      <c r="Q1278" s="12">
        <f t="shared" si="19"/>
        <v>82</v>
      </c>
    </row>
    <row r="1279" spans="1:17">
      <c r="A1279" s="4" t="s">
        <v>275</v>
      </c>
      <c r="B1279" s="5" t="e" vm="268">
        <v>#VALUE!</v>
      </c>
      <c r="C1279" s="4" t="s">
        <v>4318</v>
      </c>
      <c r="D1279" s="4" t="s">
        <v>2255</v>
      </c>
      <c r="E1279" s="4" t="s">
        <v>648</v>
      </c>
      <c r="F1279" s="4" t="s">
        <v>5324</v>
      </c>
      <c r="G1279" s="4" t="s">
        <v>21</v>
      </c>
      <c r="H1279" s="4" t="s">
        <v>649</v>
      </c>
      <c r="I1279" s="4" t="s">
        <v>28</v>
      </c>
      <c r="J1279" s="4" t="s">
        <v>5414</v>
      </c>
      <c r="K1279" s="4" t="s">
        <v>8</v>
      </c>
      <c r="L1279" s="4" t="s">
        <v>5446</v>
      </c>
      <c r="M1279" s="6" t="s">
        <v>5459</v>
      </c>
      <c r="N1279" s="6">
        <v>2025</v>
      </c>
      <c r="O1279" s="9">
        <v>1</v>
      </c>
      <c r="P1279" s="12">
        <v>82</v>
      </c>
      <c r="Q1279" s="12">
        <f t="shared" si="19"/>
        <v>82</v>
      </c>
    </row>
    <row r="1280" spans="1:17">
      <c r="A1280" s="4" t="s">
        <v>275</v>
      </c>
      <c r="B1280" s="5" t="e" vm="269">
        <v>#VALUE!</v>
      </c>
      <c r="C1280" s="4" t="s">
        <v>4319</v>
      </c>
      <c r="D1280" s="4" t="s">
        <v>2256</v>
      </c>
      <c r="E1280" s="4" t="s">
        <v>650</v>
      </c>
      <c r="F1280" s="4" t="s">
        <v>5324</v>
      </c>
      <c r="G1280" s="4" t="s">
        <v>15</v>
      </c>
      <c r="H1280" s="4" t="s">
        <v>651</v>
      </c>
      <c r="I1280" s="4" t="s">
        <v>28</v>
      </c>
      <c r="J1280" s="4" t="s">
        <v>5414</v>
      </c>
      <c r="K1280" s="4" t="s">
        <v>8</v>
      </c>
      <c r="L1280" s="4" t="s">
        <v>5446</v>
      </c>
      <c r="M1280" s="6" t="s">
        <v>5459</v>
      </c>
      <c r="N1280" s="6">
        <v>2025</v>
      </c>
      <c r="O1280" s="9">
        <v>1</v>
      </c>
      <c r="P1280" s="12">
        <v>82</v>
      </c>
      <c r="Q1280" s="12">
        <f t="shared" si="19"/>
        <v>82</v>
      </c>
    </row>
    <row r="1281" spans="1:17">
      <c r="A1281" s="4" t="s">
        <v>275</v>
      </c>
      <c r="B1281" s="5" t="e" vm="269">
        <v>#VALUE!</v>
      </c>
      <c r="C1281" s="4" t="s">
        <v>4320</v>
      </c>
      <c r="D1281" s="4" t="s">
        <v>2257</v>
      </c>
      <c r="E1281" s="4" t="s">
        <v>650</v>
      </c>
      <c r="F1281" s="4" t="s">
        <v>5324</v>
      </c>
      <c r="G1281" s="4" t="s">
        <v>16</v>
      </c>
      <c r="H1281" s="4" t="s">
        <v>651</v>
      </c>
      <c r="I1281" s="4" t="s">
        <v>28</v>
      </c>
      <c r="J1281" s="4" t="s">
        <v>5414</v>
      </c>
      <c r="K1281" s="4" t="s">
        <v>8</v>
      </c>
      <c r="L1281" s="4" t="s">
        <v>5446</v>
      </c>
      <c r="M1281" s="6" t="s">
        <v>5459</v>
      </c>
      <c r="N1281" s="6">
        <v>2025</v>
      </c>
      <c r="O1281" s="9">
        <v>1</v>
      </c>
      <c r="P1281" s="12">
        <v>82</v>
      </c>
      <c r="Q1281" s="12">
        <f t="shared" si="19"/>
        <v>82</v>
      </c>
    </row>
    <row r="1282" spans="1:17">
      <c r="A1282" s="4" t="s">
        <v>275</v>
      </c>
      <c r="B1282" s="5" t="e" vm="269">
        <v>#VALUE!</v>
      </c>
      <c r="C1282" s="4" t="s">
        <v>4321</v>
      </c>
      <c r="D1282" s="4" t="s">
        <v>2258</v>
      </c>
      <c r="E1282" s="4" t="s">
        <v>650</v>
      </c>
      <c r="F1282" s="4" t="s">
        <v>5324</v>
      </c>
      <c r="G1282" s="4" t="s">
        <v>17</v>
      </c>
      <c r="H1282" s="4" t="s">
        <v>651</v>
      </c>
      <c r="I1282" s="4" t="s">
        <v>28</v>
      </c>
      <c r="J1282" s="4" t="s">
        <v>5414</v>
      </c>
      <c r="K1282" s="4" t="s">
        <v>8</v>
      </c>
      <c r="L1282" s="4" t="s">
        <v>5446</v>
      </c>
      <c r="M1282" s="6" t="s">
        <v>5459</v>
      </c>
      <c r="N1282" s="6">
        <v>2025</v>
      </c>
      <c r="O1282" s="9">
        <v>1</v>
      </c>
      <c r="P1282" s="12">
        <v>82</v>
      </c>
      <c r="Q1282" s="12">
        <f t="shared" si="19"/>
        <v>82</v>
      </c>
    </row>
    <row r="1283" spans="1:17">
      <c r="A1283" s="4" t="s">
        <v>275</v>
      </c>
      <c r="B1283" s="5" t="e" vm="269">
        <v>#VALUE!</v>
      </c>
      <c r="C1283" s="4" t="s">
        <v>4322</v>
      </c>
      <c r="D1283" s="4" t="s">
        <v>2259</v>
      </c>
      <c r="E1283" s="4" t="s">
        <v>650</v>
      </c>
      <c r="F1283" s="4" t="s">
        <v>5324</v>
      </c>
      <c r="G1283" s="4" t="s">
        <v>6</v>
      </c>
      <c r="H1283" s="4" t="s">
        <v>651</v>
      </c>
      <c r="I1283" s="4" t="s">
        <v>28</v>
      </c>
      <c r="J1283" s="4" t="s">
        <v>5414</v>
      </c>
      <c r="K1283" s="4" t="s">
        <v>8</v>
      </c>
      <c r="L1283" s="4" t="s">
        <v>5446</v>
      </c>
      <c r="M1283" s="6" t="s">
        <v>5459</v>
      </c>
      <c r="N1283" s="6">
        <v>2025</v>
      </c>
      <c r="O1283" s="9">
        <v>2</v>
      </c>
      <c r="P1283" s="12">
        <v>82</v>
      </c>
      <c r="Q1283" s="12">
        <f t="shared" si="19"/>
        <v>164</v>
      </c>
    </row>
    <row r="1284" spans="1:17">
      <c r="A1284" s="4" t="s">
        <v>275</v>
      </c>
      <c r="B1284" s="5" t="e" vm="269">
        <v>#VALUE!</v>
      </c>
      <c r="C1284" s="4" t="s">
        <v>4323</v>
      </c>
      <c r="D1284" s="4" t="s">
        <v>2260</v>
      </c>
      <c r="E1284" s="4" t="s">
        <v>650</v>
      </c>
      <c r="F1284" s="4" t="s">
        <v>5324</v>
      </c>
      <c r="G1284" s="4" t="s">
        <v>18</v>
      </c>
      <c r="H1284" s="4" t="s">
        <v>651</v>
      </c>
      <c r="I1284" s="4" t="s">
        <v>28</v>
      </c>
      <c r="J1284" s="4" t="s">
        <v>5414</v>
      </c>
      <c r="K1284" s="4" t="s">
        <v>8</v>
      </c>
      <c r="L1284" s="4" t="s">
        <v>5446</v>
      </c>
      <c r="M1284" s="6" t="s">
        <v>5459</v>
      </c>
      <c r="N1284" s="6">
        <v>2025</v>
      </c>
      <c r="O1284" s="9">
        <v>1</v>
      </c>
      <c r="P1284" s="12">
        <v>82</v>
      </c>
      <c r="Q1284" s="12">
        <f t="shared" si="19"/>
        <v>82</v>
      </c>
    </row>
    <row r="1285" spans="1:17">
      <c r="A1285" s="4" t="s">
        <v>275</v>
      </c>
      <c r="B1285" s="5" t="e" vm="269">
        <v>#VALUE!</v>
      </c>
      <c r="C1285" s="4" t="s">
        <v>4324</v>
      </c>
      <c r="D1285" s="4" t="s">
        <v>2261</v>
      </c>
      <c r="E1285" s="4" t="s">
        <v>650</v>
      </c>
      <c r="F1285" s="4" t="s">
        <v>5324</v>
      </c>
      <c r="G1285" s="4" t="s">
        <v>9</v>
      </c>
      <c r="H1285" s="4" t="s">
        <v>651</v>
      </c>
      <c r="I1285" s="4" t="s">
        <v>28</v>
      </c>
      <c r="J1285" s="4" t="s">
        <v>5414</v>
      </c>
      <c r="K1285" s="4" t="s">
        <v>8</v>
      </c>
      <c r="L1285" s="4" t="s">
        <v>5446</v>
      </c>
      <c r="M1285" s="6" t="s">
        <v>5459</v>
      </c>
      <c r="N1285" s="6">
        <v>2025</v>
      </c>
      <c r="O1285" s="9">
        <v>1</v>
      </c>
      <c r="P1285" s="12">
        <v>82</v>
      </c>
      <c r="Q1285" s="12">
        <f t="shared" ref="Q1285:Q1348" si="20">P1285*O1285</f>
        <v>82</v>
      </c>
    </row>
    <row r="1286" spans="1:17">
      <c r="A1286" s="4" t="s">
        <v>275</v>
      </c>
      <c r="B1286" s="5" t="e" vm="269">
        <v>#VALUE!</v>
      </c>
      <c r="C1286" s="4" t="s">
        <v>4325</v>
      </c>
      <c r="D1286" s="4" t="s">
        <v>2262</v>
      </c>
      <c r="E1286" s="4" t="s">
        <v>650</v>
      </c>
      <c r="F1286" s="4" t="s">
        <v>5324</v>
      </c>
      <c r="G1286" s="4" t="s">
        <v>21</v>
      </c>
      <c r="H1286" s="4" t="s">
        <v>651</v>
      </c>
      <c r="I1286" s="4" t="s">
        <v>28</v>
      </c>
      <c r="J1286" s="4" t="s">
        <v>5414</v>
      </c>
      <c r="K1286" s="4" t="s">
        <v>8</v>
      </c>
      <c r="L1286" s="4" t="s">
        <v>5446</v>
      </c>
      <c r="M1286" s="6" t="s">
        <v>5459</v>
      </c>
      <c r="N1286" s="6">
        <v>2025</v>
      </c>
      <c r="O1286" s="9">
        <v>1</v>
      </c>
      <c r="P1286" s="12">
        <v>82</v>
      </c>
      <c r="Q1286" s="12">
        <f t="shared" si="20"/>
        <v>82</v>
      </c>
    </row>
    <row r="1287" spans="1:17">
      <c r="A1287" s="4" t="s">
        <v>275</v>
      </c>
      <c r="B1287" s="5" t="s">
        <v>5472</v>
      </c>
      <c r="C1287" s="4" t="s">
        <v>4326</v>
      </c>
      <c r="D1287" s="4" t="s">
        <v>2263</v>
      </c>
      <c r="E1287" s="4" t="s">
        <v>652</v>
      </c>
      <c r="F1287" s="4" t="s">
        <v>5327</v>
      </c>
      <c r="G1287" s="4" t="s">
        <v>23</v>
      </c>
      <c r="H1287" s="4" t="s">
        <v>653</v>
      </c>
      <c r="I1287" s="4" t="s">
        <v>7</v>
      </c>
      <c r="J1287" s="4" t="s">
        <v>5414</v>
      </c>
      <c r="K1287" s="4" t="s">
        <v>8</v>
      </c>
      <c r="L1287" s="4" t="s">
        <v>5451</v>
      </c>
      <c r="M1287" s="6" t="s">
        <v>5459</v>
      </c>
      <c r="N1287" s="6">
        <v>2025</v>
      </c>
      <c r="O1287" s="9">
        <v>2</v>
      </c>
      <c r="P1287" s="12">
        <v>218</v>
      </c>
      <c r="Q1287" s="12">
        <f t="shared" si="20"/>
        <v>436</v>
      </c>
    </row>
    <row r="1288" spans="1:17">
      <c r="A1288" s="4" t="s">
        <v>275</v>
      </c>
      <c r="B1288" s="5" t="s">
        <v>5472</v>
      </c>
      <c r="C1288" s="4" t="s">
        <v>4327</v>
      </c>
      <c r="D1288" s="4" t="s">
        <v>2264</v>
      </c>
      <c r="E1288" s="4" t="s">
        <v>652</v>
      </c>
      <c r="F1288" s="4" t="s">
        <v>5327</v>
      </c>
      <c r="G1288" s="4" t="s">
        <v>24</v>
      </c>
      <c r="H1288" s="4" t="s">
        <v>653</v>
      </c>
      <c r="I1288" s="4" t="s">
        <v>7</v>
      </c>
      <c r="J1288" s="4" t="s">
        <v>5414</v>
      </c>
      <c r="K1288" s="4" t="s">
        <v>8</v>
      </c>
      <c r="L1288" s="4" t="s">
        <v>5451</v>
      </c>
      <c r="M1288" s="6" t="s">
        <v>5459</v>
      </c>
      <c r="N1288" s="6">
        <v>2025</v>
      </c>
      <c r="O1288" s="9">
        <v>2</v>
      </c>
      <c r="P1288" s="12">
        <v>218</v>
      </c>
      <c r="Q1288" s="12">
        <f t="shared" si="20"/>
        <v>436</v>
      </c>
    </row>
    <row r="1289" spans="1:17">
      <c r="A1289" s="4" t="s">
        <v>275</v>
      </c>
      <c r="B1289" s="5" t="s">
        <v>5472</v>
      </c>
      <c r="C1289" s="4" t="s">
        <v>4328</v>
      </c>
      <c r="D1289" s="4" t="s">
        <v>2265</v>
      </c>
      <c r="E1289" s="4" t="s">
        <v>652</v>
      </c>
      <c r="F1289" s="4" t="s">
        <v>5327</v>
      </c>
      <c r="G1289" s="4" t="s">
        <v>25</v>
      </c>
      <c r="H1289" s="4" t="s">
        <v>653</v>
      </c>
      <c r="I1289" s="4" t="s">
        <v>7</v>
      </c>
      <c r="J1289" s="4" t="s">
        <v>5414</v>
      </c>
      <c r="K1289" s="4" t="s">
        <v>8</v>
      </c>
      <c r="L1289" s="4" t="s">
        <v>5451</v>
      </c>
      <c r="M1289" s="6" t="s">
        <v>5459</v>
      </c>
      <c r="N1289" s="6">
        <v>2025</v>
      </c>
      <c r="O1289" s="9">
        <v>1</v>
      </c>
      <c r="P1289" s="12">
        <v>218</v>
      </c>
      <c r="Q1289" s="12">
        <f t="shared" si="20"/>
        <v>218</v>
      </c>
    </row>
    <row r="1290" spans="1:17">
      <c r="A1290" s="4" t="s">
        <v>275</v>
      </c>
      <c r="B1290" s="5" t="e" vm="270">
        <v>#VALUE!</v>
      </c>
      <c r="C1290" s="4" t="s">
        <v>4329</v>
      </c>
      <c r="D1290" s="4" t="s">
        <v>2266</v>
      </c>
      <c r="E1290" s="4" t="s">
        <v>654</v>
      </c>
      <c r="F1290" s="4" t="s">
        <v>5328</v>
      </c>
      <c r="G1290" s="4" t="s">
        <v>63</v>
      </c>
      <c r="H1290" s="4" t="s">
        <v>599</v>
      </c>
      <c r="I1290" s="4" t="s">
        <v>14</v>
      </c>
      <c r="J1290" s="4" t="s">
        <v>5414</v>
      </c>
      <c r="K1290" s="4" t="s">
        <v>8</v>
      </c>
      <c r="L1290" s="4" t="s">
        <v>5446</v>
      </c>
      <c r="M1290" s="6" t="s">
        <v>5455</v>
      </c>
      <c r="N1290" s="6">
        <v>2026</v>
      </c>
      <c r="O1290" s="9">
        <v>1</v>
      </c>
      <c r="P1290" s="12">
        <v>57</v>
      </c>
      <c r="Q1290" s="12">
        <f t="shared" si="20"/>
        <v>57</v>
      </c>
    </row>
    <row r="1291" spans="1:17">
      <c r="A1291" s="4" t="s">
        <v>275</v>
      </c>
      <c r="B1291" s="5" t="e" vm="270">
        <v>#VALUE!</v>
      </c>
      <c r="C1291" s="4" t="s">
        <v>4330</v>
      </c>
      <c r="D1291" s="4" t="s">
        <v>2267</v>
      </c>
      <c r="E1291" s="4" t="s">
        <v>654</v>
      </c>
      <c r="F1291" s="4" t="s">
        <v>5328</v>
      </c>
      <c r="G1291" s="4" t="s">
        <v>77</v>
      </c>
      <c r="H1291" s="4" t="s">
        <v>599</v>
      </c>
      <c r="I1291" s="4" t="s">
        <v>14</v>
      </c>
      <c r="J1291" s="4" t="s">
        <v>5414</v>
      </c>
      <c r="K1291" s="4" t="s">
        <v>8</v>
      </c>
      <c r="L1291" s="4" t="s">
        <v>5446</v>
      </c>
      <c r="M1291" s="6" t="s">
        <v>5455</v>
      </c>
      <c r="N1291" s="6">
        <v>2026</v>
      </c>
      <c r="O1291" s="9">
        <v>1</v>
      </c>
      <c r="P1291" s="12">
        <v>57</v>
      </c>
      <c r="Q1291" s="12">
        <f t="shared" si="20"/>
        <v>57</v>
      </c>
    </row>
    <row r="1292" spans="1:17">
      <c r="A1292" s="4" t="s">
        <v>275</v>
      </c>
      <c r="B1292" s="5" t="e" vm="270">
        <v>#VALUE!</v>
      </c>
      <c r="C1292" s="4" t="s">
        <v>4331</v>
      </c>
      <c r="D1292" s="4" t="s">
        <v>2268</v>
      </c>
      <c r="E1292" s="4" t="s">
        <v>654</v>
      </c>
      <c r="F1292" s="4" t="s">
        <v>5328</v>
      </c>
      <c r="G1292" s="4" t="s">
        <v>67</v>
      </c>
      <c r="H1292" s="4" t="s">
        <v>599</v>
      </c>
      <c r="I1292" s="4" t="s">
        <v>14</v>
      </c>
      <c r="J1292" s="4" t="s">
        <v>5414</v>
      </c>
      <c r="K1292" s="4" t="s">
        <v>8</v>
      </c>
      <c r="L1292" s="4" t="s">
        <v>5446</v>
      </c>
      <c r="M1292" s="6" t="s">
        <v>5455</v>
      </c>
      <c r="N1292" s="6">
        <v>2026</v>
      </c>
      <c r="O1292" s="9">
        <v>1</v>
      </c>
      <c r="P1292" s="12">
        <v>57</v>
      </c>
      <c r="Q1292" s="12">
        <f t="shared" si="20"/>
        <v>57</v>
      </c>
    </row>
    <row r="1293" spans="1:17">
      <c r="A1293" s="4" t="s">
        <v>275</v>
      </c>
      <c r="B1293" s="5" t="e" vm="270">
        <v>#VALUE!</v>
      </c>
      <c r="C1293" s="4" t="s">
        <v>4332</v>
      </c>
      <c r="D1293" s="4" t="s">
        <v>2269</v>
      </c>
      <c r="E1293" s="4" t="s">
        <v>654</v>
      </c>
      <c r="F1293" s="4" t="s">
        <v>5328</v>
      </c>
      <c r="G1293" s="4" t="s">
        <v>64</v>
      </c>
      <c r="H1293" s="4" t="s">
        <v>599</v>
      </c>
      <c r="I1293" s="4" t="s">
        <v>14</v>
      </c>
      <c r="J1293" s="4" t="s">
        <v>5414</v>
      </c>
      <c r="K1293" s="4" t="s">
        <v>8</v>
      </c>
      <c r="L1293" s="4" t="s">
        <v>5446</v>
      </c>
      <c r="M1293" s="6" t="s">
        <v>5455</v>
      </c>
      <c r="N1293" s="6">
        <v>2026</v>
      </c>
      <c r="O1293" s="9">
        <v>1</v>
      </c>
      <c r="P1293" s="12">
        <v>57</v>
      </c>
      <c r="Q1293" s="12">
        <f t="shared" si="20"/>
        <v>57</v>
      </c>
    </row>
    <row r="1294" spans="1:17">
      <c r="A1294" s="4" t="s">
        <v>275</v>
      </c>
      <c r="B1294" s="5" t="e" vm="270">
        <v>#VALUE!</v>
      </c>
      <c r="C1294" s="4" t="s">
        <v>4333</v>
      </c>
      <c r="D1294" s="4" t="s">
        <v>2270</v>
      </c>
      <c r="E1294" s="4" t="s">
        <v>654</v>
      </c>
      <c r="F1294" s="4" t="s">
        <v>5328</v>
      </c>
      <c r="G1294" s="4" t="s">
        <v>68</v>
      </c>
      <c r="H1294" s="4" t="s">
        <v>599</v>
      </c>
      <c r="I1294" s="4" t="s">
        <v>14</v>
      </c>
      <c r="J1294" s="4" t="s">
        <v>5414</v>
      </c>
      <c r="K1294" s="4" t="s">
        <v>8</v>
      </c>
      <c r="L1294" s="4" t="s">
        <v>5446</v>
      </c>
      <c r="M1294" s="6" t="s">
        <v>5455</v>
      </c>
      <c r="N1294" s="6">
        <v>2026</v>
      </c>
      <c r="O1294" s="9">
        <v>1</v>
      </c>
      <c r="P1294" s="12">
        <v>57</v>
      </c>
      <c r="Q1294" s="12">
        <f t="shared" si="20"/>
        <v>57</v>
      </c>
    </row>
    <row r="1295" spans="1:17">
      <c r="A1295" s="4" t="s">
        <v>275</v>
      </c>
      <c r="B1295" s="5" t="e" vm="270">
        <v>#VALUE!</v>
      </c>
      <c r="C1295" s="4" t="s">
        <v>4334</v>
      </c>
      <c r="D1295" s="4" t="s">
        <v>2271</v>
      </c>
      <c r="E1295" s="4" t="s">
        <v>654</v>
      </c>
      <c r="F1295" s="4" t="s">
        <v>5328</v>
      </c>
      <c r="G1295" s="4" t="s">
        <v>88</v>
      </c>
      <c r="H1295" s="4" t="s">
        <v>599</v>
      </c>
      <c r="I1295" s="4" t="s">
        <v>14</v>
      </c>
      <c r="J1295" s="4" t="s">
        <v>5414</v>
      </c>
      <c r="K1295" s="4" t="s">
        <v>8</v>
      </c>
      <c r="L1295" s="4" t="s">
        <v>5446</v>
      </c>
      <c r="M1295" s="6" t="s">
        <v>5455</v>
      </c>
      <c r="N1295" s="6">
        <v>2026</v>
      </c>
      <c r="O1295" s="9">
        <v>1</v>
      </c>
      <c r="P1295" s="12">
        <v>57</v>
      </c>
      <c r="Q1295" s="12">
        <f t="shared" si="20"/>
        <v>57</v>
      </c>
    </row>
    <row r="1296" spans="1:17">
      <c r="A1296" s="4" t="s">
        <v>275</v>
      </c>
      <c r="B1296" s="5" t="e" vm="270">
        <v>#VALUE!</v>
      </c>
      <c r="C1296" s="4" t="s">
        <v>4335</v>
      </c>
      <c r="D1296" s="4" t="s">
        <v>2272</v>
      </c>
      <c r="E1296" s="4" t="s">
        <v>654</v>
      </c>
      <c r="F1296" s="4" t="s">
        <v>5328</v>
      </c>
      <c r="G1296" s="4" t="s">
        <v>69</v>
      </c>
      <c r="H1296" s="4" t="s">
        <v>599</v>
      </c>
      <c r="I1296" s="4" t="s">
        <v>14</v>
      </c>
      <c r="J1296" s="4" t="s">
        <v>5414</v>
      </c>
      <c r="K1296" s="4" t="s">
        <v>8</v>
      </c>
      <c r="L1296" s="4" t="s">
        <v>5446</v>
      </c>
      <c r="M1296" s="6" t="s">
        <v>5455</v>
      </c>
      <c r="N1296" s="6">
        <v>2026</v>
      </c>
      <c r="O1296" s="9">
        <v>1</v>
      </c>
      <c r="P1296" s="12">
        <v>57</v>
      </c>
      <c r="Q1296" s="12">
        <f t="shared" si="20"/>
        <v>57</v>
      </c>
    </row>
    <row r="1297" spans="1:17">
      <c r="A1297" s="4" t="s">
        <v>275</v>
      </c>
      <c r="B1297" s="5" t="e" vm="270">
        <v>#VALUE!</v>
      </c>
      <c r="C1297" s="4" t="s">
        <v>4336</v>
      </c>
      <c r="D1297" s="4" t="s">
        <v>2273</v>
      </c>
      <c r="E1297" s="4" t="s">
        <v>654</v>
      </c>
      <c r="F1297" s="4" t="s">
        <v>5328</v>
      </c>
      <c r="G1297" s="4" t="s">
        <v>46</v>
      </c>
      <c r="H1297" s="4" t="s">
        <v>599</v>
      </c>
      <c r="I1297" s="4" t="s">
        <v>14</v>
      </c>
      <c r="J1297" s="4" t="s">
        <v>5414</v>
      </c>
      <c r="K1297" s="4" t="s">
        <v>8</v>
      </c>
      <c r="L1297" s="4" t="s">
        <v>5446</v>
      </c>
      <c r="M1297" s="6" t="s">
        <v>5455</v>
      </c>
      <c r="N1297" s="6">
        <v>2026</v>
      </c>
      <c r="O1297" s="9">
        <v>1</v>
      </c>
      <c r="P1297" s="12">
        <v>57</v>
      </c>
      <c r="Q1297" s="12">
        <f t="shared" si="20"/>
        <v>57</v>
      </c>
    </row>
    <row r="1298" spans="1:17">
      <c r="A1298" s="4" t="s">
        <v>275</v>
      </c>
      <c r="B1298" s="5" t="e" vm="270">
        <v>#VALUE!</v>
      </c>
      <c r="C1298" s="4" t="s">
        <v>4337</v>
      </c>
      <c r="D1298" s="4" t="s">
        <v>2274</v>
      </c>
      <c r="E1298" s="4" t="s">
        <v>654</v>
      </c>
      <c r="F1298" s="4" t="s">
        <v>5328</v>
      </c>
      <c r="G1298" s="4" t="s">
        <v>65</v>
      </c>
      <c r="H1298" s="4" t="s">
        <v>599</v>
      </c>
      <c r="I1298" s="4" t="s">
        <v>14</v>
      </c>
      <c r="J1298" s="4" t="s">
        <v>5414</v>
      </c>
      <c r="K1298" s="4" t="s">
        <v>8</v>
      </c>
      <c r="L1298" s="4" t="s">
        <v>5446</v>
      </c>
      <c r="M1298" s="6" t="s">
        <v>5455</v>
      </c>
      <c r="N1298" s="6">
        <v>2026</v>
      </c>
      <c r="O1298" s="9">
        <v>1</v>
      </c>
      <c r="P1298" s="12">
        <v>57</v>
      </c>
      <c r="Q1298" s="12">
        <f t="shared" si="20"/>
        <v>57</v>
      </c>
    </row>
    <row r="1299" spans="1:17">
      <c r="A1299" s="4" t="s">
        <v>275</v>
      </c>
      <c r="B1299" s="5" t="e" vm="270">
        <v>#VALUE!</v>
      </c>
      <c r="C1299" s="4" t="s">
        <v>4338</v>
      </c>
      <c r="D1299" s="4" t="s">
        <v>2275</v>
      </c>
      <c r="E1299" s="4" t="s">
        <v>654</v>
      </c>
      <c r="F1299" s="4" t="s">
        <v>5328</v>
      </c>
      <c r="G1299" s="4" t="s">
        <v>34</v>
      </c>
      <c r="H1299" s="4" t="s">
        <v>599</v>
      </c>
      <c r="I1299" s="4" t="s">
        <v>14</v>
      </c>
      <c r="J1299" s="4" t="s">
        <v>5414</v>
      </c>
      <c r="K1299" s="4" t="s">
        <v>8</v>
      </c>
      <c r="L1299" s="4" t="s">
        <v>5446</v>
      </c>
      <c r="M1299" s="6" t="s">
        <v>5455</v>
      </c>
      <c r="N1299" s="6">
        <v>2026</v>
      </c>
      <c r="O1299" s="9">
        <v>1</v>
      </c>
      <c r="P1299" s="12">
        <v>57</v>
      </c>
      <c r="Q1299" s="12">
        <f t="shared" si="20"/>
        <v>57</v>
      </c>
    </row>
    <row r="1300" spans="1:17">
      <c r="A1300" s="4" t="s">
        <v>275</v>
      </c>
      <c r="B1300" s="5" t="e" vm="270">
        <v>#VALUE!</v>
      </c>
      <c r="C1300" s="4" t="s">
        <v>4339</v>
      </c>
      <c r="D1300" s="4" t="s">
        <v>2276</v>
      </c>
      <c r="E1300" s="4" t="s">
        <v>654</v>
      </c>
      <c r="F1300" s="4" t="s">
        <v>5328</v>
      </c>
      <c r="G1300" s="4" t="s">
        <v>66</v>
      </c>
      <c r="H1300" s="4" t="s">
        <v>599</v>
      </c>
      <c r="I1300" s="4" t="s">
        <v>14</v>
      </c>
      <c r="J1300" s="4" t="s">
        <v>5414</v>
      </c>
      <c r="K1300" s="4" t="s">
        <v>8</v>
      </c>
      <c r="L1300" s="4" t="s">
        <v>5446</v>
      </c>
      <c r="M1300" s="6" t="s">
        <v>5455</v>
      </c>
      <c r="N1300" s="6">
        <v>2026</v>
      </c>
      <c r="O1300" s="9">
        <v>1</v>
      </c>
      <c r="P1300" s="12">
        <v>57</v>
      </c>
      <c r="Q1300" s="12">
        <f t="shared" si="20"/>
        <v>57</v>
      </c>
    </row>
    <row r="1301" spans="1:17">
      <c r="A1301" s="4" t="s">
        <v>275</v>
      </c>
      <c r="B1301" s="5" t="e" vm="271">
        <v>#VALUE!</v>
      </c>
      <c r="C1301" s="4" t="s">
        <v>4340</v>
      </c>
      <c r="D1301" s="4" t="s">
        <v>2277</v>
      </c>
      <c r="E1301" s="4" t="s">
        <v>655</v>
      </c>
      <c r="F1301" s="4" t="s">
        <v>5329</v>
      </c>
      <c r="G1301" s="4" t="s">
        <v>15</v>
      </c>
      <c r="H1301" s="4" t="s">
        <v>656</v>
      </c>
      <c r="I1301" s="4" t="s">
        <v>7</v>
      </c>
      <c r="J1301" s="4" t="s">
        <v>5414</v>
      </c>
      <c r="K1301" s="4" t="s">
        <v>8</v>
      </c>
      <c r="L1301" s="4" t="s">
        <v>5446</v>
      </c>
      <c r="M1301" s="6" t="s">
        <v>5456</v>
      </c>
      <c r="N1301" s="6">
        <v>2026</v>
      </c>
      <c r="O1301" s="9">
        <v>1</v>
      </c>
      <c r="P1301" s="12">
        <v>117</v>
      </c>
      <c r="Q1301" s="12">
        <f t="shared" si="20"/>
        <v>117</v>
      </c>
    </row>
    <row r="1302" spans="1:17">
      <c r="A1302" s="4" t="s">
        <v>275</v>
      </c>
      <c r="B1302" s="5" t="e" vm="271">
        <v>#VALUE!</v>
      </c>
      <c r="C1302" s="4" t="s">
        <v>4341</v>
      </c>
      <c r="D1302" s="4" t="s">
        <v>2278</v>
      </c>
      <c r="E1302" s="4" t="s">
        <v>655</v>
      </c>
      <c r="F1302" s="4" t="s">
        <v>5329</v>
      </c>
      <c r="G1302" s="4" t="s">
        <v>16</v>
      </c>
      <c r="H1302" s="4" t="s">
        <v>656</v>
      </c>
      <c r="I1302" s="4" t="s">
        <v>7</v>
      </c>
      <c r="J1302" s="4" t="s">
        <v>5414</v>
      </c>
      <c r="K1302" s="4" t="s">
        <v>8</v>
      </c>
      <c r="L1302" s="4" t="s">
        <v>5446</v>
      </c>
      <c r="M1302" s="6" t="s">
        <v>5456</v>
      </c>
      <c r="N1302" s="6">
        <v>2026</v>
      </c>
      <c r="O1302" s="9">
        <v>1</v>
      </c>
      <c r="P1302" s="12">
        <v>117</v>
      </c>
      <c r="Q1302" s="12">
        <f t="shared" si="20"/>
        <v>117</v>
      </c>
    </row>
    <row r="1303" spans="1:17">
      <c r="A1303" s="4" t="s">
        <v>275</v>
      </c>
      <c r="B1303" s="5" t="e" vm="271">
        <v>#VALUE!</v>
      </c>
      <c r="C1303" s="4" t="s">
        <v>4342</v>
      </c>
      <c r="D1303" s="4" t="s">
        <v>2279</v>
      </c>
      <c r="E1303" s="4" t="s">
        <v>655</v>
      </c>
      <c r="F1303" s="4" t="s">
        <v>5329</v>
      </c>
      <c r="G1303" s="4" t="s">
        <v>17</v>
      </c>
      <c r="H1303" s="4" t="s">
        <v>656</v>
      </c>
      <c r="I1303" s="4" t="s">
        <v>7</v>
      </c>
      <c r="J1303" s="4" t="s">
        <v>5414</v>
      </c>
      <c r="K1303" s="4" t="s">
        <v>8</v>
      </c>
      <c r="L1303" s="4" t="s">
        <v>5446</v>
      </c>
      <c r="M1303" s="6" t="s">
        <v>5456</v>
      </c>
      <c r="N1303" s="6">
        <v>2026</v>
      </c>
      <c r="O1303" s="9">
        <v>1</v>
      </c>
      <c r="P1303" s="12">
        <v>117</v>
      </c>
      <c r="Q1303" s="12">
        <f t="shared" si="20"/>
        <v>117</v>
      </c>
    </row>
    <row r="1304" spans="1:17">
      <c r="A1304" s="4" t="s">
        <v>275</v>
      </c>
      <c r="B1304" s="5" t="e" vm="271">
        <v>#VALUE!</v>
      </c>
      <c r="C1304" s="4" t="s">
        <v>4343</v>
      </c>
      <c r="D1304" s="4" t="s">
        <v>2280</v>
      </c>
      <c r="E1304" s="4" t="s">
        <v>655</v>
      </c>
      <c r="F1304" s="4" t="s">
        <v>5329</v>
      </c>
      <c r="G1304" s="4" t="s">
        <v>6</v>
      </c>
      <c r="H1304" s="4" t="s">
        <v>656</v>
      </c>
      <c r="I1304" s="4" t="s">
        <v>7</v>
      </c>
      <c r="J1304" s="4" t="s">
        <v>5414</v>
      </c>
      <c r="K1304" s="4" t="s">
        <v>8</v>
      </c>
      <c r="L1304" s="4" t="s">
        <v>5446</v>
      </c>
      <c r="M1304" s="6" t="s">
        <v>5456</v>
      </c>
      <c r="N1304" s="6">
        <v>2026</v>
      </c>
      <c r="O1304" s="9">
        <v>1</v>
      </c>
      <c r="P1304" s="12">
        <v>117</v>
      </c>
      <c r="Q1304" s="12">
        <f t="shared" si="20"/>
        <v>117</v>
      </c>
    </row>
    <row r="1305" spans="1:17">
      <c r="A1305" s="4" t="s">
        <v>275</v>
      </c>
      <c r="B1305" s="5" t="e" vm="271">
        <v>#VALUE!</v>
      </c>
      <c r="C1305" s="4" t="s">
        <v>4344</v>
      </c>
      <c r="D1305" s="4" t="s">
        <v>2281</v>
      </c>
      <c r="E1305" s="4" t="s">
        <v>655</v>
      </c>
      <c r="F1305" s="4" t="s">
        <v>5329</v>
      </c>
      <c r="G1305" s="4" t="s">
        <v>18</v>
      </c>
      <c r="H1305" s="4" t="s">
        <v>656</v>
      </c>
      <c r="I1305" s="4" t="s">
        <v>7</v>
      </c>
      <c r="J1305" s="4" t="s">
        <v>5414</v>
      </c>
      <c r="K1305" s="4" t="s">
        <v>8</v>
      </c>
      <c r="L1305" s="4" t="s">
        <v>5446</v>
      </c>
      <c r="M1305" s="6" t="s">
        <v>5456</v>
      </c>
      <c r="N1305" s="6">
        <v>2026</v>
      </c>
      <c r="O1305" s="9">
        <v>1</v>
      </c>
      <c r="P1305" s="12">
        <v>117</v>
      </c>
      <c r="Q1305" s="12">
        <f t="shared" si="20"/>
        <v>117</v>
      </c>
    </row>
    <row r="1306" spans="1:17">
      <c r="A1306" s="4" t="s">
        <v>275</v>
      </c>
      <c r="B1306" s="5" t="e" vm="271">
        <v>#VALUE!</v>
      </c>
      <c r="C1306" s="4" t="s">
        <v>4345</v>
      </c>
      <c r="D1306" s="4" t="s">
        <v>2282</v>
      </c>
      <c r="E1306" s="4" t="s">
        <v>655</v>
      </c>
      <c r="F1306" s="4" t="s">
        <v>5329</v>
      </c>
      <c r="G1306" s="4" t="s">
        <v>9</v>
      </c>
      <c r="H1306" s="4" t="s">
        <v>656</v>
      </c>
      <c r="I1306" s="4" t="s">
        <v>7</v>
      </c>
      <c r="J1306" s="4" t="s">
        <v>5414</v>
      </c>
      <c r="K1306" s="4" t="s">
        <v>8</v>
      </c>
      <c r="L1306" s="4" t="s">
        <v>5446</v>
      </c>
      <c r="M1306" s="6" t="s">
        <v>5456</v>
      </c>
      <c r="N1306" s="6">
        <v>2026</v>
      </c>
      <c r="O1306" s="9">
        <v>1</v>
      </c>
      <c r="P1306" s="12">
        <v>117</v>
      </c>
      <c r="Q1306" s="12">
        <f t="shared" si="20"/>
        <v>117</v>
      </c>
    </row>
    <row r="1307" spans="1:17">
      <c r="A1307" s="4" t="s">
        <v>275</v>
      </c>
      <c r="B1307" s="5" t="e" vm="272">
        <v>#VALUE!</v>
      </c>
      <c r="C1307" s="4" t="s">
        <v>4346</v>
      </c>
      <c r="D1307" s="4" t="s">
        <v>2283</v>
      </c>
      <c r="E1307" s="4" t="s">
        <v>657</v>
      </c>
      <c r="F1307" s="4" t="s">
        <v>5330</v>
      </c>
      <c r="G1307" s="4" t="s">
        <v>15</v>
      </c>
      <c r="H1307" s="4" t="s">
        <v>658</v>
      </c>
      <c r="I1307" s="4" t="s">
        <v>28</v>
      </c>
      <c r="J1307" s="4" t="s">
        <v>5414</v>
      </c>
      <c r="K1307" s="4" t="s">
        <v>8</v>
      </c>
      <c r="L1307" s="4" t="s">
        <v>5446</v>
      </c>
      <c r="M1307" s="6" t="s">
        <v>5459</v>
      </c>
      <c r="N1307" s="6">
        <v>2025</v>
      </c>
      <c r="O1307" s="9">
        <v>1</v>
      </c>
      <c r="P1307" s="12">
        <v>82</v>
      </c>
      <c r="Q1307" s="12">
        <f t="shared" si="20"/>
        <v>82</v>
      </c>
    </row>
    <row r="1308" spans="1:17">
      <c r="A1308" s="4" t="s">
        <v>275</v>
      </c>
      <c r="B1308" s="5" t="e" vm="272">
        <v>#VALUE!</v>
      </c>
      <c r="C1308" s="4" t="s">
        <v>4347</v>
      </c>
      <c r="D1308" s="4" t="s">
        <v>2284</v>
      </c>
      <c r="E1308" s="4" t="s">
        <v>657</v>
      </c>
      <c r="F1308" s="4" t="s">
        <v>5330</v>
      </c>
      <c r="G1308" s="4" t="s">
        <v>16</v>
      </c>
      <c r="H1308" s="4" t="s">
        <v>658</v>
      </c>
      <c r="I1308" s="4" t="s">
        <v>28</v>
      </c>
      <c r="J1308" s="4" t="s">
        <v>5414</v>
      </c>
      <c r="K1308" s="4" t="s">
        <v>8</v>
      </c>
      <c r="L1308" s="4" t="s">
        <v>5446</v>
      </c>
      <c r="M1308" s="6" t="s">
        <v>5459</v>
      </c>
      <c r="N1308" s="6">
        <v>2025</v>
      </c>
      <c r="O1308" s="9">
        <v>1</v>
      </c>
      <c r="P1308" s="12">
        <v>82</v>
      </c>
      <c r="Q1308" s="12">
        <f t="shared" si="20"/>
        <v>82</v>
      </c>
    </row>
    <row r="1309" spans="1:17">
      <c r="A1309" s="4" t="s">
        <v>275</v>
      </c>
      <c r="B1309" s="5" t="e" vm="272">
        <v>#VALUE!</v>
      </c>
      <c r="C1309" s="4" t="s">
        <v>4348</v>
      </c>
      <c r="D1309" s="4" t="s">
        <v>2285</v>
      </c>
      <c r="E1309" s="4" t="s">
        <v>657</v>
      </c>
      <c r="F1309" s="4" t="s">
        <v>5330</v>
      </c>
      <c r="G1309" s="4" t="s">
        <v>17</v>
      </c>
      <c r="H1309" s="4" t="s">
        <v>658</v>
      </c>
      <c r="I1309" s="4" t="s">
        <v>28</v>
      </c>
      <c r="J1309" s="4" t="s">
        <v>5414</v>
      </c>
      <c r="K1309" s="4" t="s">
        <v>8</v>
      </c>
      <c r="L1309" s="4" t="s">
        <v>5446</v>
      </c>
      <c r="M1309" s="6" t="s">
        <v>5459</v>
      </c>
      <c r="N1309" s="6">
        <v>2025</v>
      </c>
      <c r="O1309" s="9">
        <v>1</v>
      </c>
      <c r="P1309" s="12">
        <v>82</v>
      </c>
      <c r="Q1309" s="12">
        <f t="shared" si="20"/>
        <v>82</v>
      </c>
    </row>
    <row r="1310" spans="1:17">
      <c r="A1310" s="4" t="s">
        <v>275</v>
      </c>
      <c r="B1310" s="5" t="e" vm="272">
        <v>#VALUE!</v>
      </c>
      <c r="C1310" s="4" t="s">
        <v>4349</v>
      </c>
      <c r="D1310" s="4" t="s">
        <v>2286</v>
      </c>
      <c r="E1310" s="4" t="s">
        <v>657</v>
      </c>
      <c r="F1310" s="4" t="s">
        <v>5330</v>
      </c>
      <c r="G1310" s="4" t="s">
        <v>6</v>
      </c>
      <c r="H1310" s="4" t="s">
        <v>658</v>
      </c>
      <c r="I1310" s="4" t="s">
        <v>28</v>
      </c>
      <c r="J1310" s="4" t="s">
        <v>5414</v>
      </c>
      <c r="K1310" s="4" t="s">
        <v>8</v>
      </c>
      <c r="L1310" s="4" t="s">
        <v>5446</v>
      </c>
      <c r="M1310" s="6" t="s">
        <v>5459</v>
      </c>
      <c r="N1310" s="6">
        <v>2025</v>
      </c>
      <c r="O1310" s="9">
        <v>1</v>
      </c>
      <c r="P1310" s="12">
        <v>82</v>
      </c>
      <c r="Q1310" s="12">
        <f t="shared" si="20"/>
        <v>82</v>
      </c>
    </row>
    <row r="1311" spans="1:17">
      <c r="A1311" s="4" t="s">
        <v>275</v>
      </c>
      <c r="B1311" s="5" t="e" vm="272">
        <v>#VALUE!</v>
      </c>
      <c r="C1311" s="4" t="s">
        <v>4350</v>
      </c>
      <c r="D1311" s="4" t="s">
        <v>2287</v>
      </c>
      <c r="E1311" s="4" t="s">
        <v>657</v>
      </c>
      <c r="F1311" s="4" t="s">
        <v>5330</v>
      </c>
      <c r="G1311" s="4" t="s">
        <v>18</v>
      </c>
      <c r="H1311" s="4" t="s">
        <v>658</v>
      </c>
      <c r="I1311" s="4" t="s">
        <v>28</v>
      </c>
      <c r="J1311" s="4" t="s">
        <v>5414</v>
      </c>
      <c r="K1311" s="4" t="s">
        <v>8</v>
      </c>
      <c r="L1311" s="4" t="s">
        <v>5446</v>
      </c>
      <c r="M1311" s="6" t="s">
        <v>5459</v>
      </c>
      <c r="N1311" s="6">
        <v>2025</v>
      </c>
      <c r="O1311" s="9">
        <v>1</v>
      </c>
      <c r="P1311" s="12">
        <v>82</v>
      </c>
      <c r="Q1311" s="12">
        <f t="shared" si="20"/>
        <v>82</v>
      </c>
    </row>
    <row r="1312" spans="1:17">
      <c r="A1312" s="4" t="s">
        <v>275</v>
      </c>
      <c r="B1312" s="5" t="e" vm="272">
        <v>#VALUE!</v>
      </c>
      <c r="C1312" s="4" t="s">
        <v>4351</v>
      </c>
      <c r="D1312" s="4" t="s">
        <v>2288</v>
      </c>
      <c r="E1312" s="4" t="s">
        <v>657</v>
      </c>
      <c r="F1312" s="4" t="s">
        <v>5330</v>
      </c>
      <c r="G1312" s="4" t="s">
        <v>9</v>
      </c>
      <c r="H1312" s="4" t="s">
        <v>658</v>
      </c>
      <c r="I1312" s="4" t="s">
        <v>28</v>
      </c>
      <c r="J1312" s="4" t="s">
        <v>5414</v>
      </c>
      <c r="K1312" s="4" t="s">
        <v>8</v>
      </c>
      <c r="L1312" s="4" t="s">
        <v>5446</v>
      </c>
      <c r="M1312" s="6" t="s">
        <v>5459</v>
      </c>
      <c r="N1312" s="6">
        <v>2025</v>
      </c>
      <c r="O1312" s="9">
        <v>1</v>
      </c>
      <c r="P1312" s="12">
        <v>82</v>
      </c>
      <c r="Q1312" s="12">
        <f t="shared" si="20"/>
        <v>82</v>
      </c>
    </row>
    <row r="1313" spans="1:17">
      <c r="A1313" s="4" t="s">
        <v>275</v>
      </c>
      <c r="B1313" s="5" t="e" vm="272">
        <v>#VALUE!</v>
      </c>
      <c r="C1313" s="4" t="s">
        <v>4352</v>
      </c>
      <c r="D1313" s="4" t="s">
        <v>2289</v>
      </c>
      <c r="E1313" s="4" t="s">
        <v>657</v>
      </c>
      <c r="F1313" s="4" t="s">
        <v>5330</v>
      </c>
      <c r="G1313" s="4" t="s">
        <v>19</v>
      </c>
      <c r="H1313" s="4" t="s">
        <v>658</v>
      </c>
      <c r="I1313" s="4" t="s">
        <v>28</v>
      </c>
      <c r="J1313" s="4" t="s">
        <v>5414</v>
      </c>
      <c r="K1313" s="4" t="s">
        <v>8</v>
      </c>
      <c r="L1313" s="4" t="s">
        <v>5446</v>
      </c>
      <c r="M1313" s="6" t="s">
        <v>5459</v>
      </c>
      <c r="N1313" s="6">
        <v>2025</v>
      </c>
      <c r="O1313" s="9">
        <v>1</v>
      </c>
      <c r="P1313" s="12">
        <v>82</v>
      </c>
      <c r="Q1313" s="12">
        <f t="shared" si="20"/>
        <v>82</v>
      </c>
    </row>
    <row r="1314" spans="1:17">
      <c r="A1314" s="4" t="s">
        <v>275</v>
      </c>
      <c r="B1314" s="5" t="e" vm="272">
        <v>#VALUE!</v>
      </c>
      <c r="C1314" s="4" t="s">
        <v>4353</v>
      </c>
      <c r="D1314" s="4" t="s">
        <v>2290</v>
      </c>
      <c r="E1314" s="4" t="s">
        <v>657</v>
      </c>
      <c r="F1314" s="4" t="s">
        <v>5330</v>
      </c>
      <c r="G1314" s="4" t="s">
        <v>42</v>
      </c>
      <c r="H1314" s="4" t="s">
        <v>658</v>
      </c>
      <c r="I1314" s="4" t="s">
        <v>28</v>
      </c>
      <c r="J1314" s="4" t="s">
        <v>5414</v>
      </c>
      <c r="K1314" s="4" t="s">
        <v>8</v>
      </c>
      <c r="L1314" s="4" t="s">
        <v>5446</v>
      </c>
      <c r="M1314" s="6" t="s">
        <v>5459</v>
      </c>
      <c r="N1314" s="6">
        <v>2025</v>
      </c>
      <c r="O1314" s="9">
        <v>1</v>
      </c>
      <c r="P1314" s="12">
        <v>82</v>
      </c>
      <c r="Q1314" s="12">
        <f t="shared" si="20"/>
        <v>82</v>
      </c>
    </row>
    <row r="1315" spans="1:17">
      <c r="A1315" s="4" t="s">
        <v>275</v>
      </c>
      <c r="B1315" s="5" t="e" vm="272">
        <v>#VALUE!</v>
      </c>
      <c r="C1315" s="4" t="s">
        <v>4354</v>
      </c>
      <c r="D1315" s="4" t="s">
        <v>2291</v>
      </c>
      <c r="E1315" s="4" t="s">
        <v>657</v>
      </c>
      <c r="F1315" s="4" t="s">
        <v>5330</v>
      </c>
      <c r="G1315" s="4" t="s">
        <v>21</v>
      </c>
      <c r="H1315" s="4" t="s">
        <v>658</v>
      </c>
      <c r="I1315" s="4" t="s">
        <v>28</v>
      </c>
      <c r="J1315" s="4" t="s">
        <v>5414</v>
      </c>
      <c r="K1315" s="4" t="s">
        <v>8</v>
      </c>
      <c r="L1315" s="4" t="s">
        <v>5446</v>
      </c>
      <c r="M1315" s="6" t="s">
        <v>5459</v>
      </c>
      <c r="N1315" s="6">
        <v>2025</v>
      </c>
      <c r="O1315" s="9">
        <v>1</v>
      </c>
      <c r="P1315" s="12">
        <v>82</v>
      </c>
      <c r="Q1315" s="12">
        <f t="shared" si="20"/>
        <v>82</v>
      </c>
    </row>
    <row r="1316" spans="1:17">
      <c r="A1316" s="4" t="s">
        <v>275</v>
      </c>
      <c r="B1316" s="5" t="s">
        <v>5472</v>
      </c>
      <c r="C1316" s="4" t="s">
        <v>4355</v>
      </c>
      <c r="D1316" s="4" t="s">
        <v>2292</v>
      </c>
      <c r="E1316" s="4" t="s">
        <v>659</v>
      </c>
      <c r="F1316" s="4" t="s">
        <v>5331</v>
      </c>
      <c r="G1316" s="4" t="s">
        <v>25</v>
      </c>
      <c r="H1316" s="4" t="s">
        <v>660</v>
      </c>
      <c r="I1316" s="4" t="s">
        <v>7</v>
      </c>
      <c r="J1316" s="4" t="s">
        <v>5414</v>
      </c>
      <c r="K1316" s="4" t="s">
        <v>8</v>
      </c>
      <c r="L1316" s="4" t="s">
        <v>5444</v>
      </c>
      <c r="M1316" s="6" t="s">
        <v>5459</v>
      </c>
      <c r="N1316" s="6">
        <v>2025</v>
      </c>
      <c r="O1316" s="9">
        <v>1</v>
      </c>
      <c r="P1316" s="12">
        <v>218</v>
      </c>
      <c r="Q1316" s="12">
        <f t="shared" si="20"/>
        <v>218</v>
      </c>
    </row>
    <row r="1317" spans="1:17">
      <c r="A1317" s="4" t="s">
        <v>275</v>
      </c>
      <c r="B1317" s="5" t="e" vm="273">
        <v>#VALUE!</v>
      </c>
      <c r="C1317" s="4" t="s">
        <v>4356</v>
      </c>
      <c r="D1317" s="4" t="s">
        <v>2293</v>
      </c>
      <c r="E1317" s="4" t="s">
        <v>661</v>
      </c>
      <c r="F1317" s="4" t="s">
        <v>5083</v>
      </c>
      <c r="G1317" s="4" t="s">
        <v>15</v>
      </c>
      <c r="H1317" s="4" t="s">
        <v>662</v>
      </c>
      <c r="I1317" s="4" t="s">
        <v>28</v>
      </c>
      <c r="J1317" s="4" t="s">
        <v>5414</v>
      </c>
      <c r="K1317" s="4" t="s">
        <v>8</v>
      </c>
      <c r="L1317" s="4" t="s">
        <v>5441</v>
      </c>
      <c r="M1317" s="6" t="s">
        <v>5459</v>
      </c>
      <c r="N1317" s="6">
        <v>2025</v>
      </c>
      <c r="O1317" s="9">
        <v>1</v>
      </c>
      <c r="P1317" s="12">
        <v>136</v>
      </c>
      <c r="Q1317" s="12">
        <f t="shared" si="20"/>
        <v>136</v>
      </c>
    </row>
    <row r="1318" spans="1:17">
      <c r="A1318" s="4" t="s">
        <v>275</v>
      </c>
      <c r="B1318" s="5" t="e" vm="273">
        <v>#VALUE!</v>
      </c>
      <c r="C1318" s="4" t="s">
        <v>4357</v>
      </c>
      <c r="D1318" s="4" t="s">
        <v>2294</v>
      </c>
      <c r="E1318" s="4" t="s">
        <v>661</v>
      </c>
      <c r="F1318" s="4" t="s">
        <v>5083</v>
      </c>
      <c r="G1318" s="4" t="s">
        <v>16</v>
      </c>
      <c r="H1318" s="4" t="s">
        <v>662</v>
      </c>
      <c r="I1318" s="4" t="s">
        <v>28</v>
      </c>
      <c r="J1318" s="4" t="s">
        <v>5414</v>
      </c>
      <c r="K1318" s="4" t="s">
        <v>8</v>
      </c>
      <c r="L1318" s="4" t="s">
        <v>5441</v>
      </c>
      <c r="M1318" s="6" t="s">
        <v>5459</v>
      </c>
      <c r="N1318" s="6">
        <v>2025</v>
      </c>
      <c r="O1318" s="9">
        <v>1</v>
      </c>
      <c r="P1318" s="12">
        <v>136</v>
      </c>
      <c r="Q1318" s="12">
        <f t="shared" si="20"/>
        <v>136</v>
      </c>
    </row>
    <row r="1319" spans="1:17">
      <c r="A1319" s="4" t="s">
        <v>275</v>
      </c>
      <c r="B1319" s="5" t="e" vm="273">
        <v>#VALUE!</v>
      </c>
      <c r="C1319" s="4" t="s">
        <v>4358</v>
      </c>
      <c r="D1319" s="4" t="s">
        <v>2295</v>
      </c>
      <c r="E1319" s="4" t="s">
        <v>661</v>
      </c>
      <c r="F1319" s="4" t="s">
        <v>5083</v>
      </c>
      <c r="G1319" s="4" t="s">
        <v>17</v>
      </c>
      <c r="H1319" s="4" t="s">
        <v>662</v>
      </c>
      <c r="I1319" s="4" t="s">
        <v>28</v>
      </c>
      <c r="J1319" s="4" t="s">
        <v>5414</v>
      </c>
      <c r="K1319" s="4" t="s">
        <v>8</v>
      </c>
      <c r="L1319" s="4" t="s">
        <v>5441</v>
      </c>
      <c r="M1319" s="6" t="s">
        <v>5459</v>
      </c>
      <c r="N1319" s="6">
        <v>2025</v>
      </c>
      <c r="O1319" s="9">
        <v>1</v>
      </c>
      <c r="P1319" s="12">
        <v>136</v>
      </c>
      <c r="Q1319" s="12">
        <f t="shared" si="20"/>
        <v>136</v>
      </c>
    </row>
    <row r="1320" spans="1:17">
      <c r="A1320" s="4" t="s">
        <v>275</v>
      </c>
      <c r="B1320" s="5" t="e" vm="273">
        <v>#VALUE!</v>
      </c>
      <c r="C1320" s="4" t="s">
        <v>4359</v>
      </c>
      <c r="D1320" s="4" t="s">
        <v>2296</v>
      </c>
      <c r="E1320" s="4" t="s">
        <v>661</v>
      </c>
      <c r="F1320" s="4" t="s">
        <v>5083</v>
      </c>
      <c r="G1320" s="4" t="s">
        <v>6</v>
      </c>
      <c r="H1320" s="4" t="s">
        <v>662</v>
      </c>
      <c r="I1320" s="4" t="s">
        <v>28</v>
      </c>
      <c r="J1320" s="4" t="s">
        <v>5414</v>
      </c>
      <c r="K1320" s="4" t="s">
        <v>8</v>
      </c>
      <c r="L1320" s="4" t="s">
        <v>5441</v>
      </c>
      <c r="M1320" s="6" t="s">
        <v>5459</v>
      </c>
      <c r="N1320" s="6">
        <v>2025</v>
      </c>
      <c r="O1320" s="9">
        <v>1</v>
      </c>
      <c r="P1320" s="12">
        <v>136</v>
      </c>
      <c r="Q1320" s="12">
        <f t="shared" si="20"/>
        <v>136</v>
      </c>
    </row>
    <row r="1321" spans="1:17">
      <c r="A1321" s="4" t="s">
        <v>275</v>
      </c>
      <c r="B1321" s="5" t="e" vm="273">
        <v>#VALUE!</v>
      </c>
      <c r="C1321" s="4" t="s">
        <v>4360</v>
      </c>
      <c r="D1321" s="4" t="s">
        <v>2297</v>
      </c>
      <c r="E1321" s="4" t="s">
        <v>661</v>
      </c>
      <c r="F1321" s="4" t="s">
        <v>5083</v>
      </c>
      <c r="G1321" s="4" t="s">
        <v>18</v>
      </c>
      <c r="H1321" s="4" t="s">
        <v>662</v>
      </c>
      <c r="I1321" s="4" t="s">
        <v>28</v>
      </c>
      <c r="J1321" s="4" t="s">
        <v>5414</v>
      </c>
      <c r="K1321" s="4" t="s">
        <v>8</v>
      </c>
      <c r="L1321" s="4" t="s">
        <v>5441</v>
      </c>
      <c r="M1321" s="6" t="s">
        <v>5459</v>
      </c>
      <c r="N1321" s="6">
        <v>2025</v>
      </c>
      <c r="O1321" s="9">
        <v>1</v>
      </c>
      <c r="P1321" s="12">
        <v>136</v>
      </c>
      <c r="Q1321" s="12">
        <f t="shared" si="20"/>
        <v>136</v>
      </c>
    </row>
    <row r="1322" spans="1:17">
      <c r="A1322" s="4" t="s">
        <v>275</v>
      </c>
      <c r="B1322" s="5" t="e" vm="273">
        <v>#VALUE!</v>
      </c>
      <c r="C1322" s="4" t="s">
        <v>4361</v>
      </c>
      <c r="D1322" s="4" t="s">
        <v>2298</v>
      </c>
      <c r="E1322" s="4" t="s">
        <v>661</v>
      </c>
      <c r="F1322" s="4" t="s">
        <v>5083</v>
      </c>
      <c r="G1322" s="4" t="s">
        <v>9</v>
      </c>
      <c r="H1322" s="4" t="s">
        <v>662</v>
      </c>
      <c r="I1322" s="4" t="s">
        <v>28</v>
      </c>
      <c r="J1322" s="4" t="s">
        <v>5414</v>
      </c>
      <c r="K1322" s="4" t="s">
        <v>8</v>
      </c>
      <c r="L1322" s="4" t="s">
        <v>5441</v>
      </c>
      <c r="M1322" s="6" t="s">
        <v>5459</v>
      </c>
      <c r="N1322" s="6">
        <v>2025</v>
      </c>
      <c r="O1322" s="9">
        <v>1</v>
      </c>
      <c r="P1322" s="12">
        <v>136</v>
      </c>
      <c r="Q1322" s="12">
        <f t="shared" si="20"/>
        <v>136</v>
      </c>
    </row>
    <row r="1323" spans="1:17">
      <c r="A1323" s="4" t="s">
        <v>275</v>
      </c>
      <c r="B1323" s="5" t="e" vm="273">
        <v>#VALUE!</v>
      </c>
      <c r="C1323" s="4" t="s">
        <v>4362</v>
      </c>
      <c r="D1323" s="4" t="s">
        <v>2299</v>
      </c>
      <c r="E1323" s="4" t="s">
        <v>661</v>
      </c>
      <c r="F1323" s="4" t="s">
        <v>5083</v>
      </c>
      <c r="G1323" s="4" t="s">
        <v>19</v>
      </c>
      <c r="H1323" s="4" t="s">
        <v>662</v>
      </c>
      <c r="I1323" s="4" t="s">
        <v>28</v>
      </c>
      <c r="J1323" s="4" t="s">
        <v>5414</v>
      </c>
      <c r="K1323" s="4" t="s">
        <v>8</v>
      </c>
      <c r="L1323" s="4" t="s">
        <v>5441</v>
      </c>
      <c r="M1323" s="6" t="s">
        <v>5459</v>
      </c>
      <c r="N1323" s="6">
        <v>2025</v>
      </c>
      <c r="O1323" s="9">
        <v>1</v>
      </c>
      <c r="P1323" s="12">
        <v>136</v>
      </c>
      <c r="Q1323" s="12">
        <f t="shared" si="20"/>
        <v>136</v>
      </c>
    </row>
    <row r="1324" spans="1:17">
      <c r="A1324" s="4" t="s">
        <v>275</v>
      </c>
      <c r="B1324" s="5" t="e" vm="273">
        <v>#VALUE!</v>
      </c>
      <c r="C1324" s="4" t="s">
        <v>4363</v>
      </c>
      <c r="D1324" s="4" t="s">
        <v>2300</v>
      </c>
      <c r="E1324" s="4" t="s">
        <v>661</v>
      </c>
      <c r="F1324" s="4" t="s">
        <v>5083</v>
      </c>
      <c r="G1324" s="4" t="s">
        <v>42</v>
      </c>
      <c r="H1324" s="4" t="s">
        <v>662</v>
      </c>
      <c r="I1324" s="4" t="s">
        <v>28</v>
      </c>
      <c r="J1324" s="4" t="s">
        <v>5414</v>
      </c>
      <c r="K1324" s="4" t="s">
        <v>8</v>
      </c>
      <c r="L1324" s="4" t="s">
        <v>5441</v>
      </c>
      <c r="M1324" s="6" t="s">
        <v>5459</v>
      </c>
      <c r="N1324" s="6">
        <v>2025</v>
      </c>
      <c r="O1324" s="9">
        <v>1</v>
      </c>
      <c r="P1324" s="12">
        <v>136</v>
      </c>
      <c r="Q1324" s="12">
        <f t="shared" si="20"/>
        <v>136</v>
      </c>
    </row>
    <row r="1325" spans="1:17">
      <c r="A1325" s="4" t="s">
        <v>275</v>
      </c>
      <c r="B1325" s="5" t="e" vm="273">
        <v>#VALUE!</v>
      </c>
      <c r="C1325" s="4" t="s">
        <v>4364</v>
      </c>
      <c r="D1325" s="4" t="s">
        <v>2301</v>
      </c>
      <c r="E1325" s="4" t="s">
        <v>661</v>
      </c>
      <c r="F1325" s="4" t="s">
        <v>5083</v>
      </c>
      <c r="G1325" s="4" t="s">
        <v>21</v>
      </c>
      <c r="H1325" s="4" t="s">
        <v>662</v>
      </c>
      <c r="I1325" s="4" t="s">
        <v>28</v>
      </c>
      <c r="J1325" s="4" t="s">
        <v>5414</v>
      </c>
      <c r="K1325" s="4" t="s">
        <v>8</v>
      </c>
      <c r="L1325" s="4" t="s">
        <v>5441</v>
      </c>
      <c r="M1325" s="6" t="s">
        <v>5459</v>
      </c>
      <c r="N1325" s="6">
        <v>2025</v>
      </c>
      <c r="O1325" s="9">
        <v>1</v>
      </c>
      <c r="P1325" s="12">
        <v>136</v>
      </c>
      <c r="Q1325" s="12">
        <f t="shared" si="20"/>
        <v>136</v>
      </c>
    </row>
    <row r="1326" spans="1:17">
      <c r="A1326" s="4" t="s">
        <v>275</v>
      </c>
      <c r="B1326" s="5" t="s">
        <v>5472</v>
      </c>
      <c r="C1326" s="4" t="s">
        <v>4365</v>
      </c>
      <c r="D1326" s="4" t="s">
        <v>2302</v>
      </c>
      <c r="E1326" s="4" t="s">
        <v>663</v>
      </c>
      <c r="F1326" s="4" t="s">
        <v>5083</v>
      </c>
      <c r="G1326" s="4" t="s">
        <v>16</v>
      </c>
      <c r="H1326" s="4" t="s">
        <v>664</v>
      </c>
      <c r="I1326" s="4" t="s">
        <v>28</v>
      </c>
      <c r="J1326" s="4" t="s">
        <v>5414</v>
      </c>
      <c r="K1326" s="4" t="s">
        <v>8</v>
      </c>
      <c r="L1326" s="4" t="s">
        <v>5441</v>
      </c>
      <c r="M1326" s="6" t="s">
        <v>5459</v>
      </c>
      <c r="N1326" s="6">
        <v>2025</v>
      </c>
      <c r="O1326" s="9">
        <v>2</v>
      </c>
      <c r="P1326" s="12">
        <v>136</v>
      </c>
      <c r="Q1326" s="12">
        <f t="shared" si="20"/>
        <v>272</v>
      </c>
    </row>
    <row r="1327" spans="1:17">
      <c r="A1327" s="4" t="s">
        <v>275</v>
      </c>
      <c r="B1327" s="5" t="s">
        <v>5472</v>
      </c>
      <c r="C1327" s="4" t="s">
        <v>4366</v>
      </c>
      <c r="D1327" s="4" t="s">
        <v>2303</v>
      </c>
      <c r="E1327" s="4" t="s">
        <v>663</v>
      </c>
      <c r="F1327" s="4" t="s">
        <v>5083</v>
      </c>
      <c r="G1327" s="4" t="s">
        <v>17</v>
      </c>
      <c r="H1327" s="4" t="s">
        <v>664</v>
      </c>
      <c r="I1327" s="4" t="s">
        <v>28</v>
      </c>
      <c r="J1327" s="4" t="s">
        <v>5414</v>
      </c>
      <c r="K1327" s="4" t="s">
        <v>8</v>
      </c>
      <c r="L1327" s="4" t="s">
        <v>5441</v>
      </c>
      <c r="M1327" s="6" t="s">
        <v>5459</v>
      </c>
      <c r="N1327" s="6">
        <v>2025</v>
      </c>
      <c r="O1327" s="9">
        <v>5</v>
      </c>
      <c r="P1327" s="12">
        <v>136</v>
      </c>
      <c r="Q1327" s="12">
        <f t="shared" si="20"/>
        <v>680</v>
      </c>
    </row>
    <row r="1328" spans="1:17">
      <c r="A1328" s="4" t="s">
        <v>275</v>
      </c>
      <c r="B1328" s="5" t="s">
        <v>5472</v>
      </c>
      <c r="C1328" s="4" t="s">
        <v>4367</v>
      </c>
      <c r="D1328" s="4" t="s">
        <v>2304</v>
      </c>
      <c r="E1328" s="4" t="s">
        <v>663</v>
      </c>
      <c r="F1328" s="4" t="s">
        <v>5083</v>
      </c>
      <c r="G1328" s="4" t="s">
        <v>6</v>
      </c>
      <c r="H1328" s="4" t="s">
        <v>664</v>
      </c>
      <c r="I1328" s="4" t="s">
        <v>28</v>
      </c>
      <c r="J1328" s="4" t="s">
        <v>5414</v>
      </c>
      <c r="K1328" s="4" t="s">
        <v>8</v>
      </c>
      <c r="L1328" s="4" t="s">
        <v>5441</v>
      </c>
      <c r="M1328" s="6" t="s">
        <v>5459</v>
      </c>
      <c r="N1328" s="6">
        <v>2025</v>
      </c>
      <c r="O1328" s="9">
        <v>8</v>
      </c>
      <c r="P1328" s="12">
        <v>136</v>
      </c>
      <c r="Q1328" s="12">
        <f t="shared" si="20"/>
        <v>1088</v>
      </c>
    </row>
    <row r="1329" spans="1:17">
      <c r="A1329" s="4" t="s">
        <v>275</v>
      </c>
      <c r="B1329" s="5" t="s">
        <v>5472</v>
      </c>
      <c r="C1329" s="4" t="s">
        <v>4368</v>
      </c>
      <c r="D1329" s="4" t="s">
        <v>2305</v>
      </c>
      <c r="E1329" s="4" t="s">
        <v>663</v>
      </c>
      <c r="F1329" s="4" t="s">
        <v>5083</v>
      </c>
      <c r="G1329" s="4" t="s">
        <v>18</v>
      </c>
      <c r="H1329" s="4" t="s">
        <v>664</v>
      </c>
      <c r="I1329" s="4" t="s">
        <v>28</v>
      </c>
      <c r="J1329" s="4" t="s">
        <v>5414</v>
      </c>
      <c r="K1329" s="4" t="s">
        <v>8</v>
      </c>
      <c r="L1329" s="4" t="s">
        <v>5441</v>
      </c>
      <c r="M1329" s="6" t="s">
        <v>5459</v>
      </c>
      <c r="N1329" s="6">
        <v>2025</v>
      </c>
      <c r="O1329" s="9">
        <v>5</v>
      </c>
      <c r="P1329" s="12">
        <v>136</v>
      </c>
      <c r="Q1329" s="12">
        <f t="shared" si="20"/>
        <v>680</v>
      </c>
    </row>
    <row r="1330" spans="1:17">
      <c r="A1330" s="4" t="s">
        <v>275</v>
      </c>
      <c r="B1330" s="5" t="e" vm="274">
        <v>#VALUE!</v>
      </c>
      <c r="C1330" s="4" t="s">
        <v>4369</v>
      </c>
      <c r="D1330" s="4" t="s">
        <v>2306</v>
      </c>
      <c r="E1330" s="4" t="s">
        <v>665</v>
      </c>
      <c r="F1330" s="4" t="s">
        <v>5072</v>
      </c>
      <c r="G1330" s="4" t="s">
        <v>16</v>
      </c>
      <c r="H1330" s="4" t="s">
        <v>666</v>
      </c>
      <c r="I1330" s="4" t="s">
        <v>28</v>
      </c>
      <c r="J1330" s="4" t="s">
        <v>5414</v>
      </c>
      <c r="K1330" s="4" t="s">
        <v>8</v>
      </c>
      <c r="L1330" s="4" t="s">
        <v>5446</v>
      </c>
      <c r="M1330" s="6" t="s">
        <v>5456</v>
      </c>
      <c r="N1330" s="6">
        <v>2026</v>
      </c>
      <c r="O1330" s="9">
        <v>1</v>
      </c>
      <c r="P1330" s="12">
        <v>96</v>
      </c>
      <c r="Q1330" s="12">
        <f t="shared" si="20"/>
        <v>96</v>
      </c>
    </row>
    <row r="1331" spans="1:17">
      <c r="A1331" s="4" t="s">
        <v>275</v>
      </c>
      <c r="B1331" s="5" t="e" vm="274">
        <v>#VALUE!</v>
      </c>
      <c r="C1331" s="4" t="s">
        <v>4370</v>
      </c>
      <c r="D1331" s="4" t="s">
        <v>2307</v>
      </c>
      <c r="E1331" s="4" t="s">
        <v>665</v>
      </c>
      <c r="F1331" s="4" t="s">
        <v>5072</v>
      </c>
      <c r="G1331" s="4" t="s">
        <v>17</v>
      </c>
      <c r="H1331" s="4" t="s">
        <v>666</v>
      </c>
      <c r="I1331" s="4" t="s">
        <v>28</v>
      </c>
      <c r="J1331" s="4" t="s">
        <v>5414</v>
      </c>
      <c r="K1331" s="4" t="s">
        <v>8</v>
      </c>
      <c r="L1331" s="4" t="s">
        <v>5446</v>
      </c>
      <c r="M1331" s="6" t="s">
        <v>5456</v>
      </c>
      <c r="N1331" s="6">
        <v>2026</v>
      </c>
      <c r="O1331" s="9">
        <v>1</v>
      </c>
      <c r="P1331" s="12">
        <v>96</v>
      </c>
      <c r="Q1331" s="12">
        <f t="shared" si="20"/>
        <v>96</v>
      </c>
    </row>
    <row r="1332" spans="1:17">
      <c r="A1332" s="4" t="s">
        <v>275</v>
      </c>
      <c r="B1332" s="5" t="e" vm="274">
        <v>#VALUE!</v>
      </c>
      <c r="C1332" s="4" t="s">
        <v>4371</v>
      </c>
      <c r="D1332" s="4" t="s">
        <v>2308</v>
      </c>
      <c r="E1332" s="4" t="s">
        <v>665</v>
      </c>
      <c r="F1332" s="4" t="s">
        <v>5072</v>
      </c>
      <c r="G1332" s="4" t="s">
        <v>6</v>
      </c>
      <c r="H1332" s="4" t="s">
        <v>666</v>
      </c>
      <c r="I1332" s="4" t="s">
        <v>28</v>
      </c>
      <c r="J1332" s="4" t="s">
        <v>5414</v>
      </c>
      <c r="K1332" s="4" t="s">
        <v>8</v>
      </c>
      <c r="L1332" s="4" t="s">
        <v>5446</v>
      </c>
      <c r="M1332" s="6" t="s">
        <v>5456</v>
      </c>
      <c r="N1332" s="6">
        <v>2026</v>
      </c>
      <c r="O1332" s="9">
        <v>1</v>
      </c>
      <c r="P1332" s="12">
        <v>96</v>
      </c>
      <c r="Q1332" s="12">
        <f t="shared" si="20"/>
        <v>96</v>
      </c>
    </row>
    <row r="1333" spans="1:17">
      <c r="A1333" s="4" t="s">
        <v>275</v>
      </c>
      <c r="B1333" s="5" t="e" vm="274">
        <v>#VALUE!</v>
      </c>
      <c r="C1333" s="4" t="s">
        <v>4372</v>
      </c>
      <c r="D1333" s="4" t="s">
        <v>2309</v>
      </c>
      <c r="E1333" s="4" t="s">
        <v>665</v>
      </c>
      <c r="F1333" s="4" t="s">
        <v>5072</v>
      </c>
      <c r="G1333" s="4" t="s">
        <v>18</v>
      </c>
      <c r="H1333" s="4" t="s">
        <v>666</v>
      </c>
      <c r="I1333" s="4" t="s">
        <v>28</v>
      </c>
      <c r="J1333" s="4" t="s">
        <v>5414</v>
      </c>
      <c r="K1333" s="4" t="s">
        <v>8</v>
      </c>
      <c r="L1333" s="4" t="s">
        <v>5446</v>
      </c>
      <c r="M1333" s="6" t="s">
        <v>5456</v>
      </c>
      <c r="N1333" s="6">
        <v>2026</v>
      </c>
      <c r="O1333" s="9">
        <v>1</v>
      </c>
      <c r="P1333" s="12">
        <v>96</v>
      </c>
      <c r="Q1333" s="12">
        <f t="shared" si="20"/>
        <v>96</v>
      </c>
    </row>
    <row r="1334" spans="1:17">
      <c r="A1334" s="4" t="s">
        <v>275</v>
      </c>
      <c r="B1334" s="5" t="e" vm="274">
        <v>#VALUE!</v>
      </c>
      <c r="C1334" s="4" t="s">
        <v>4373</v>
      </c>
      <c r="D1334" s="4" t="s">
        <v>2310</v>
      </c>
      <c r="E1334" s="4" t="s">
        <v>665</v>
      </c>
      <c r="F1334" s="4" t="s">
        <v>5072</v>
      </c>
      <c r="G1334" s="4" t="s">
        <v>9</v>
      </c>
      <c r="H1334" s="4" t="s">
        <v>666</v>
      </c>
      <c r="I1334" s="4" t="s">
        <v>28</v>
      </c>
      <c r="J1334" s="4" t="s">
        <v>5414</v>
      </c>
      <c r="K1334" s="4" t="s">
        <v>8</v>
      </c>
      <c r="L1334" s="4" t="s">
        <v>5446</v>
      </c>
      <c r="M1334" s="6" t="s">
        <v>5456</v>
      </c>
      <c r="N1334" s="6">
        <v>2026</v>
      </c>
      <c r="O1334" s="9">
        <v>1</v>
      </c>
      <c r="P1334" s="12">
        <v>96</v>
      </c>
      <c r="Q1334" s="12">
        <f t="shared" si="20"/>
        <v>96</v>
      </c>
    </row>
    <row r="1335" spans="1:17">
      <c r="A1335" s="4" t="s">
        <v>275</v>
      </c>
      <c r="B1335" s="5" t="e" vm="274">
        <v>#VALUE!</v>
      </c>
      <c r="C1335" s="4" t="s">
        <v>4374</v>
      </c>
      <c r="D1335" s="4" t="s">
        <v>2311</v>
      </c>
      <c r="E1335" s="4" t="s">
        <v>665</v>
      </c>
      <c r="F1335" s="4" t="s">
        <v>5072</v>
      </c>
      <c r="G1335" s="4" t="s">
        <v>19</v>
      </c>
      <c r="H1335" s="4" t="s">
        <v>666</v>
      </c>
      <c r="I1335" s="4" t="s">
        <v>28</v>
      </c>
      <c r="J1335" s="4" t="s">
        <v>5414</v>
      </c>
      <c r="K1335" s="4" t="s">
        <v>8</v>
      </c>
      <c r="L1335" s="4" t="s">
        <v>5446</v>
      </c>
      <c r="M1335" s="6" t="s">
        <v>5456</v>
      </c>
      <c r="N1335" s="6">
        <v>2026</v>
      </c>
      <c r="O1335" s="9">
        <v>1</v>
      </c>
      <c r="P1335" s="12">
        <v>96</v>
      </c>
      <c r="Q1335" s="12">
        <f t="shared" si="20"/>
        <v>96</v>
      </c>
    </row>
    <row r="1336" spans="1:17">
      <c r="A1336" s="4" t="s">
        <v>275</v>
      </c>
      <c r="B1336" s="5" t="e" vm="274">
        <v>#VALUE!</v>
      </c>
      <c r="C1336" s="4" t="s">
        <v>4375</v>
      </c>
      <c r="D1336" s="4" t="s">
        <v>2312</v>
      </c>
      <c r="E1336" s="4" t="s">
        <v>665</v>
      </c>
      <c r="F1336" s="4" t="s">
        <v>5072</v>
      </c>
      <c r="G1336" s="4" t="s">
        <v>42</v>
      </c>
      <c r="H1336" s="4" t="s">
        <v>666</v>
      </c>
      <c r="I1336" s="4" t="s">
        <v>28</v>
      </c>
      <c r="J1336" s="4" t="s">
        <v>5414</v>
      </c>
      <c r="K1336" s="4" t="s">
        <v>8</v>
      </c>
      <c r="L1336" s="4" t="s">
        <v>5446</v>
      </c>
      <c r="M1336" s="6" t="s">
        <v>5456</v>
      </c>
      <c r="N1336" s="6">
        <v>2026</v>
      </c>
      <c r="O1336" s="9">
        <v>1</v>
      </c>
      <c r="P1336" s="12">
        <v>96</v>
      </c>
      <c r="Q1336" s="12">
        <f t="shared" si="20"/>
        <v>96</v>
      </c>
    </row>
    <row r="1337" spans="1:17">
      <c r="A1337" s="4" t="s">
        <v>275</v>
      </c>
      <c r="B1337" s="5" t="e" vm="275">
        <v>#VALUE!</v>
      </c>
      <c r="C1337" s="4" t="s">
        <v>3148</v>
      </c>
      <c r="D1337" s="4" t="s">
        <v>1085</v>
      </c>
      <c r="E1337" s="4" t="s">
        <v>229</v>
      </c>
      <c r="F1337" s="4" t="s">
        <v>5150</v>
      </c>
      <c r="G1337" s="4" t="s">
        <v>15</v>
      </c>
      <c r="H1337" s="4" t="s">
        <v>230</v>
      </c>
      <c r="I1337" s="4" t="s">
        <v>28</v>
      </c>
      <c r="J1337" s="4" t="s">
        <v>5414</v>
      </c>
      <c r="K1337" s="4" t="s">
        <v>8</v>
      </c>
      <c r="L1337" s="4" t="s">
        <v>5446</v>
      </c>
      <c r="M1337" s="6" t="s">
        <v>5455</v>
      </c>
      <c r="N1337" s="6">
        <v>2026</v>
      </c>
      <c r="O1337" s="9">
        <v>1</v>
      </c>
      <c r="P1337" s="12">
        <v>90</v>
      </c>
      <c r="Q1337" s="12">
        <f t="shared" si="20"/>
        <v>90</v>
      </c>
    </row>
    <row r="1338" spans="1:17">
      <c r="A1338" s="4" t="s">
        <v>275</v>
      </c>
      <c r="B1338" s="5" t="e" vm="275">
        <v>#VALUE!</v>
      </c>
      <c r="C1338" s="4" t="s">
        <v>3149</v>
      </c>
      <c r="D1338" s="4" t="s">
        <v>1086</v>
      </c>
      <c r="E1338" s="4" t="s">
        <v>229</v>
      </c>
      <c r="F1338" s="4" t="s">
        <v>5150</v>
      </c>
      <c r="G1338" s="4" t="s">
        <v>16</v>
      </c>
      <c r="H1338" s="4" t="s">
        <v>230</v>
      </c>
      <c r="I1338" s="4" t="s">
        <v>28</v>
      </c>
      <c r="J1338" s="4" t="s">
        <v>5414</v>
      </c>
      <c r="K1338" s="4" t="s">
        <v>8</v>
      </c>
      <c r="L1338" s="4" t="s">
        <v>5446</v>
      </c>
      <c r="M1338" s="6" t="s">
        <v>5455</v>
      </c>
      <c r="N1338" s="6">
        <v>2026</v>
      </c>
      <c r="O1338" s="9">
        <v>1</v>
      </c>
      <c r="P1338" s="12">
        <v>90</v>
      </c>
      <c r="Q1338" s="12">
        <f t="shared" si="20"/>
        <v>90</v>
      </c>
    </row>
    <row r="1339" spans="1:17">
      <c r="A1339" s="4" t="s">
        <v>275</v>
      </c>
      <c r="B1339" s="5" t="e" vm="275">
        <v>#VALUE!</v>
      </c>
      <c r="C1339" s="4" t="s">
        <v>3150</v>
      </c>
      <c r="D1339" s="4" t="s">
        <v>1087</v>
      </c>
      <c r="E1339" s="4" t="s">
        <v>229</v>
      </c>
      <c r="F1339" s="4" t="s">
        <v>5150</v>
      </c>
      <c r="G1339" s="4" t="s">
        <v>17</v>
      </c>
      <c r="H1339" s="4" t="s">
        <v>230</v>
      </c>
      <c r="I1339" s="4" t="s">
        <v>28</v>
      </c>
      <c r="J1339" s="4" t="s">
        <v>5414</v>
      </c>
      <c r="K1339" s="4" t="s">
        <v>8</v>
      </c>
      <c r="L1339" s="4" t="s">
        <v>5446</v>
      </c>
      <c r="M1339" s="6" t="s">
        <v>5455</v>
      </c>
      <c r="N1339" s="6">
        <v>2026</v>
      </c>
      <c r="O1339" s="9">
        <v>1</v>
      </c>
      <c r="P1339" s="12">
        <v>90</v>
      </c>
      <c r="Q1339" s="12">
        <f t="shared" si="20"/>
        <v>90</v>
      </c>
    </row>
    <row r="1340" spans="1:17">
      <c r="A1340" s="4" t="s">
        <v>275</v>
      </c>
      <c r="B1340" s="5" t="e" vm="275">
        <v>#VALUE!</v>
      </c>
      <c r="C1340" s="4" t="s">
        <v>3151</v>
      </c>
      <c r="D1340" s="4" t="s">
        <v>1088</v>
      </c>
      <c r="E1340" s="4" t="s">
        <v>229</v>
      </c>
      <c r="F1340" s="4" t="s">
        <v>5150</v>
      </c>
      <c r="G1340" s="4" t="s">
        <v>6</v>
      </c>
      <c r="H1340" s="4" t="s">
        <v>230</v>
      </c>
      <c r="I1340" s="4" t="s">
        <v>28</v>
      </c>
      <c r="J1340" s="4" t="s">
        <v>5414</v>
      </c>
      <c r="K1340" s="4" t="s">
        <v>8</v>
      </c>
      <c r="L1340" s="4" t="s">
        <v>5446</v>
      </c>
      <c r="M1340" s="6" t="s">
        <v>5455</v>
      </c>
      <c r="N1340" s="6">
        <v>2026</v>
      </c>
      <c r="O1340" s="9">
        <v>1</v>
      </c>
      <c r="P1340" s="12">
        <v>90</v>
      </c>
      <c r="Q1340" s="12">
        <f t="shared" si="20"/>
        <v>90</v>
      </c>
    </row>
    <row r="1341" spans="1:17">
      <c r="A1341" s="4" t="s">
        <v>275</v>
      </c>
      <c r="B1341" s="5" t="e" vm="275">
        <v>#VALUE!</v>
      </c>
      <c r="C1341" s="4" t="s">
        <v>3152</v>
      </c>
      <c r="D1341" s="4" t="s">
        <v>1089</v>
      </c>
      <c r="E1341" s="4" t="s">
        <v>229</v>
      </c>
      <c r="F1341" s="4" t="s">
        <v>5150</v>
      </c>
      <c r="G1341" s="4" t="s">
        <v>18</v>
      </c>
      <c r="H1341" s="4" t="s">
        <v>230</v>
      </c>
      <c r="I1341" s="4" t="s">
        <v>28</v>
      </c>
      <c r="J1341" s="4" t="s">
        <v>5414</v>
      </c>
      <c r="K1341" s="4" t="s">
        <v>8</v>
      </c>
      <c r="L1341" s="4" t="s">
        <v>5446</v>
      </c>
      <c r="M1341" s="6" t="s">
        <v>5455</v>
      </c>
      <c r="N1341" s="6">
        <v>2026</v>
      </c>
      <c r="O1341" s="9">
        <v>1</v>
      </c>
      <c r="P1341" s="12">
        <v>90</v>
      </c>
      <c r="Q1341" s="12">
        <f t="shared" si="20"/>
        <v>90</v>
      </c>
    </row>
    <row r="1342" spans="1:17">
      <c r="A1342" s="4" t="s">
        <v>275</v>
      </c>
      <c r="B1342" s="5" t="e" vm="275">
        <v>#VALUE!</v>
      </c>
      <c r="C1342" s="4" t="s">
        <v>4376</v>
      </c>
      <c r="D1342" s="4" t="s">
        <v>2313</v>
      </c>
      <c r="E1342" s="4" t="s">
        <v>229</v>
      </c>
      <c r="F1342" s="4" t="s">
        <v>5150</v>
      </c>
      <c r="G1342" s="4" t="s">
        <v>9</v>
      </c>
      <c r="H1342" s="4" t="s">
        <v>230</v>
      </c>
      <c r="I1342" s="4" t="s">
        <v>28</v>
      </c>
      <c r="J1342" s="4" t="s">
        <v>5414</v>
      </c>
      <c r="K1342" s="4" t="s">
        <v>8</v>
      </c>
      <c r="L1342" s="4" t="s">
        <v>5446</v>
      </c>
      <c r="M1342" s="6" t="s">
        <v>5455</v>
      </c>
      <c r="N1342" s="6">
        <v>2026</v>
      </c>
      <c r="O1342" s="9">
        <v>1</v>
      </c>
      <c r="P1342" s="12">
        <v>90</v>
      </c>
      <c r="Q1342" s="12">
        <f t="shared" si="20"/>
        <v>90</v>
      </c>
    </row>
    <row r="1343" spans="1:17">
      <c r="A1343" s="4" t="s">
        <v>275</v>
      </c>
      <c r="B1343" s="5" t="e" vm="275">
        <v>#VALUE!</v>
      </c>
      <c r="C1343" s="4" t="s">
        <v>4377</v>
      </c>
      <c r="D1343" s="4" t="s">
        <v>2314</v>
      </c>
      <c r="E1343" s="4" t="s">
        <v>229</v>
      </c>
      <c r="F1343" s="4" t="s">
        <v>5150</v>
      </c>
      <c r="G1343" s="4" t="s">
        <v>19</v>
      </c>
      <c r="H1343" s="4" t="s">
        <v>230</v>
      </c>
      <c r="I1343" s="4" t="s">
        <v>28</v>
      </c>
      <c r="J1343" s="4" t="s">
        <v>5414</v>
      </c>
      <c r="K1343" s="4" t="s">
        <v>8</v>
      </c>
      <c r="L1343" s="4" t="s">
        <v>5446</v>
      </c>
      <c r="M1343" s="6" t="s">
        <v>5455</v>
      </c>
      <c r="N1343" s="6">
        <v>2026</v>
      </c>
      <c r="O1343" s="9">
        <v>1</v>
      </c>
      <c r="P1343" s="12">
        <v>90</v>
      </c>
      <c r="Q1343" s="12">
        <f t="shared" si="20"/>
        <v>90</v>
      </c>
    </row>
    <row r="1344" spans="1:17">
      <c r="A1344" s="4" t="s">
        <v>275</v>
      </c>
      <c r="B1344" s="5" t="e" vm="275">
        <v>#VALUE!</v>
      </c>
      <c r="C1344" s="4" t="s">
        <v>4378</v>
      </c>
      <c r="D1344" s="4" t="s">
        <v>2315</v>
      </c>
      <c r="E1344" s="4" t="s">
        <v>229</v>
      </c>
      <c r="F1344" s="4" t="s">
        <v>5150</v>
      </c>
      <c r="G1344" s="4" t="s">
        <v>42</v>
      </c>
      <c r="H1344" s="4" t="s">
        <v>230</v>
      </c>
      <c r="I1344" s="4" t="s">
        <v>28</v>
      </c>
      <c r="J1344" s="4" t="s">
        <v>5414</v>
      </c>
      <c r="K1344" s="4" t="s">
        <v>8</v>
      </c>
      <c r="L1344" s="4" t="s">
        <v>5446</v>
      </c>
      <c r="M1344" s="6" t="s">
        <v>5455</v>
      </c>
      <c r="N1344" s="6">
        <v>2026</v>
      </c>
      <c r="O1344" s="9">
        <v>1</v>
      </c>
      <c r="P1344" s="12">
        <v>90</v>
      </c>
      <c r="Q1344" s="12">
        <f t="shared" si="20"/>
        <v>90</v>
      </c>
    </row>
    <row r="1345" spans="1:17">
      <c r="A1345" s="4" t="s">
        <v>275</v>
      </c>
      <c r="B1345" s="5" t="e" vm="275">
        <v>#VALUE!</v>
      </c>
      <c r="C1345" s="4" t="s">
        <v>4379</v>
      </c>
      <c r="D1345" s="4" t="s">
        <v>2316</v>
      </c>
      <c r="E1345" s="4" t="s">
        <v>229</v>
      </c>
      <c r="F1345" s="4" t="s">
        <v>5150</v>
      </c>
      <c r="G1345" s="4" t="s">
        <v>21</v>
      </c>
      <c r="H1345" s="4" t="s">
        <v>230</v>
      </c>
      <c r="I1345" s="4" t="s">
        <v>28</v>
      </c>
      <c r="J1345" s="4" t="s">
        <v>5414</v>
      </c>
      <c r="K1345" s="4" t="s">
        <v>8</v>
      </c>
      <c r="L1345" s="4" t="s">
        <v>5446</v>
      </c>
      <c r="M1345" s="6" t="s">
        <v>5455</v>
      </c>
      <c r="N1345" s="6">
        <v>2026</v>
      </c>
      <c r="O1345" s="9">
        <v>1</v>
      </c>
      <c r="P1345" s="12">
        <v>90</v>
      </c>
      <c r="Q1345" s="12">
        <f t="shared" si="20"/>
        <v>90</v>
      </c>
    </row>
    <row r="1346" spans="1:17">
      <c r="A1346" s="4" t="s">
        <v>275</v>
      </c>
      <c r="B1346" s="5" t="e" vm="276">
        <v>#VALUE!</v>
      </c>
      <c r="C1346" s="4" t="s">
        <v>4380</v>
      </c>
      <c r="D1346" s="4" t="s">
        <v>2317</v>
      </c>
      <c r="E1346" s="4" t="s">
        <v>667</v>
      </c>
      <c r="F1346" s="4" t="s">
        <v>5150</v>
      </c>
      <c r="G1346" s="4" t="s">
        <v>15</v>
      </c>
      <c r="H1346" s="4" t="s">
        <v>668</v>
      </c>
      <c r="I1346" s="4" t="s">
        <v>28</v>
      </c>
      <c r="J1346" s="4" t="s">
        <v>5414</v>
      </c>
      <c r="K1346" s="4" t="s">
        <v>8</v>
      </c>
      <c r="L1346" s="4" t="s">
        <v>5446</v>
      </c>
      <c r="M1346" s="6" t="s">
        <v>5457</v>
      </c>
      <c r="N1346" s="6">
        <v>2027</v>
      </c>
      <c r="O1346" s="9">
        <v>1</v>
      </c>
      <c r="P1346" s="12">
        <v>90</v>
      </c>
      <c r="Q1346" s="12">
        <f t="shared" si="20"/>
        <v>90</v>
      </c>
    </row>
    <row r="1347" spans="1:17">
      <c r="A1347" s="4" t="s">
        <v>275</v>
      </c>
      <c r="B1347" s="5" t="e" vm="276">
        <v>#VALUE!</v>
      </c>
      <c r="C1347" s="4" t="s">
        <v>4381</v>
      </c>
      <c r="D1347" s="4" t="s">
        <v>2318</v>
      </c>
      <c r="E1347" s="4" t="s">
        <v>667</v>
      </c>
      <c r="F1347" s="4" t="s">
        <v>5150</v>
      </c>
      <c r="G1347" s="4" t="s">
        <v>16</v>
      </c>
      <c r="H1347" s="4" t="s">
        <v>668</v>
      </c>
      <c r="I1347" s="4" t="s">
        <v>28</v>
      </c>
      <c r="J1347" s="4" t="s">
        <v>5414</v>
      </c>
      <c r="K1347" s="4" t="s">
        <v>8</v>
      </c>
      <c r="L1347" s="4" t="s">
        <v>5446</v>
      </c>
      <c r="M1347" s="6" t="s">
        <v>5457</v>
      </c>
      <c r="N1347" s="6">
        <v>2027</v>
      </c>
      <c r="O1347" s="9">
        <v>1</v>
      </c>
      <c r="P1347" s="12">
        <v>90</v>
      </c>
      <c r="Q1347" s="12">
        <f t="shared" si="20"/>
        <v>90</v>
      </c>
    </row>
    <row r="1348" spans="1:17">
      <c r="A1348" s="4" t="s">
        <v>275</v>
      </c>
      <c r="B1348" s="5" t="e" vm="276">
        <v>#VALUE!</v>
      </c>
      <c r="C1348" s="4" t="s">
        <v>4382</v>
      </c>
      <c r="D1348" s="4" t="s">
        <v>2319</v>
      </c>
      <c r="E1348" s="4" t="s">
        <v>667</v>
      </c>
      <c r="F1348" s="4" t="s">
        <v>5150</v>
      </c>
      <c r="G1348" s="4" t="s">
        <v>17</v>
      </c>
      <c r="H1348" s="4" t="s">
        <v>668</v>
      </c>
      <c r="I1348" s="4" t="s">
        <v>28</v>
      </c>
      <c r="J1348" s="4" t="s">
        <v>5414</v>
      </c>
      <c r="K1348" s="4" t="s">
        <v>8</v>
      </c>
      <c r="L1348" s="4" t="s">
        <v>5446</v>
      </c>
      <c r="M1348" s="6" t="s">
        <v>5457</v>
      </c>
      <c r="N1348" s="6">
        <v>2027</v>
      </c>
      <c r="O1348" s="9">
        <v>1</v>
      </c>
      <c r="P1348" s="12">
        <v>90</v>
      </c>
      <c r="Q1348" s="12">
        <f t="shared" si="20"/>
        <v>90</v>
      </c>
    </row>
    <row r="1349" spans="1:17">
      <c r="A1349" s="4" t="s">
        <v>275</v>
      </c>
      <c r="B1349" s="5" t="e" vm="276">
        <v>#VALUE!</v>
      </c>
      <c r="C1349" s="4" t="s">
        <v>4383</v>
      </c>
      <c r="D1349" s="4" t="s">
        <v>2320</v>
      </c>
      <c r="E1349" s="4" t="s">
        <v>667</v>
      </c>
      <c r="F1349" s="4" t="s">
        <v>5150</v>
      </c>
      <c r="G1349" s="4" t="s">
        <v>6</v>
      </c>
      <c r="H1349" s="4" t="s">
        <v>668</v>
      </c>
      <c r="I1349" s="4" t="s">
        <v>28</v>
      </c>
      <c r="J1349" s="4" t="s">
        <v>5414</v>
      </c>
      <c r="K1349" s="4" t="s">
        <v>8</v>
      </c>
      <c r="L1349" s="4" t="s">
        <v>5446</v>
      </c>
      <c r="M1349" s="6" t="s">
        <v>5457</v>
      </c>
      <c r="N1349" s="6">
        <v>2027</v>
      </c>
      <c r="O1349" s="9">
        <v>2</v>
      </c>
      <c r="P1349" s="12">
        <v>90</v>
      </c>
      <c r="Q1349" s="12">
        <f t="shared" ref="Q1349:Q1412" si="21">P1349*O1349</f>
        <v>180</v>
      </c>
    </row>
    <row r="1350" spans="1:17">
      <c r="A1350" s="4" t="s">
        <v>275</v>
      </c>
      <c r="B1350" s="5" t="e" vm="276">
        <v>#VALUE!</v>
      </c>
      <c r="C1350" s="4" t="s">
        <v>4384</v>
      </c>
      <c r="D1350" s="4" t="s">
        <v>2321</v>
      </c>
      <c r="E1350" s="4" t="s">
        <v>667</v>
      </c>
      <c r="F1350" s="4" t="s">
        <v>5150</v>
      </c>
      <c r="G1350" s="4" t="s">
        <v>9</v>
      </c>
      <c r="H1350" s="4" t="s">
        <v>668</v>
      </c>
      <c r="I1350" s="4" t="s">
        <v>28</v>
      </c>
      <c r="J1350" s="4" t="s">
        <v>5414</v>
      </c>
      <c r="K1350" s="4" t="s">
        <v>8</v>
      </c>
      <c r="L1350" s="4" t="s">
        <v>5446</v>
      </c>
      <c r="M1350" s="6" t="s">
        <v>5457</v>
      </c>
      <c r="N1350" s="6">
        <v>2027</v>
      </c>
      <c r="O1350" s="9">
        <v>2</v>
      </c>
      <c r="P1350" s="12">
        <v>90</v>
      </c>
      <c r="Q1350" s="12">
        <f t="shared" si="21"/>
        <v>180</v>
      </c>
    </row>
    <row r="1351" spans="1:17">
      <c r="A1351" s="4" t="s">
        <v>275</v>
      </c>
      <c r="B1351" s="5" t="e" vm="276">
        <v>#VALUE!</v>
      </c>
      <c r="C1351" s="4" t="s">
        <v>4385</v>
      </c>
      <c r="D1351" s="4" t="s">
        <v>2322</v>
      </c>
      <c r="E1351" s="4" t="s">
        <v>667</v>
      </c>
      <c r="F1351" s="4" t="s">
        <v>5150</v>
      </c>
      <c r="G1351" s="4" t="s">
        <v>19</v>
      </c>
      <c r="H1351" s="4" t="s">
        <v>668</v>
      </c>
      <c r="I1351" s="4" t="s">
        <v>28</v>
      </c>
      <c r="J1351" s="4" t="s">
        <v>5414</v>
      </c>
      <c r="K1351" s="4" t="s">
        <v>8</v>
      </c>
      <c r="L1351" s="4" t="s">
        <v>5446</v>
      </c>
      <c r="M1351" s="6" t="s">
        <v>5457</v>
      </c>
      <c r="N1351" s="6">
        <v>2027</v>
      </c>
      <c r="O1351" s="9">
        <v>1</v>
      </c>
      <c r="P1351" s="12">
        <v>90</v>
      </c>
      <c r="Q1351" s="12">
        <f t="shared" si="21"/>
        <v>90</v>
      </c>
    </row>
    <row r="1352" spans="1:17">
      <c r="A1352" s="4" t="s">
        <v>275</v>
      </c>
      <c r="B1352" s="5" t="e" vm="276">
        <v>#VALUE!</v>
      </c>
      <c r="C1352" s="4" t="s">
        <v>4386</v>
      </c>
      <c r="D1352" s="4" t="s">
        <v>2323</v>
      </c>
      <c r="E1352" s="4" t="s">
        <v>667</v>
      </c>
      <c r="F1352" s="4" t="s">
        <v>5150</v>
      </c>
      <c r="G1352" s="4" t="s">
        <v>42</v>
      </c>
      <c r="H1352" s="4" t="s">
        <v>668</v>
      </c>
      <c r="I1352" s="4" t="s">
        <v>28</v>
      </c>
      <c r="J1352" s="4" t="s">
        <v>5414</v>
      </c>
      <c r="K1352" s="4" t="s">
        <v>8</v>
      </c>
      <c r="L1352" s="4" t="s">
        <v>5446</v>
      </c>
      <c r="M1352" s="6" t="s">
        <v>5457</v>
      </c>
      <c r="N1352" s="6">
        <v>2027</v>
      </c>
      <c r="O1352" s="9">
        <v>1</v>
      </c>
      <c r="P1352" s="12">
        <v>90</v>
      </c>
      <c r="Q1352" s="12">
        <f t="shared" si="21"/>
        <v>90</v>
      </c>
    </row>
    <row r="1353" spans="1:17">
      <c r="A1353" s="4" t="s">
        <v>275</v>
      </c>
      <c r="B1353" s="5" t="e" vm="276">
        <v>#VALUE!</v>
      </c>
      <c r="C1353" s="4" t="s">
        <v>4387</v>
      </c>
      <c r="D1353" s="4" t="s">
        <v>2324</v>
      </c>
      <c r="E1353" s="4" t="s">
        <v>667</v>
      </c>
      <c r="F1353" s="4" t="s">
        <v>5150</v>
      </c>
      <c r="G1353" s="4" t="s">
        <v>21</v>
      </c>
      <c r="H1353" s="4" t="s">
        <v>668</v>
      </c>
      <c r="I1353" s="4" t="s">
        <v>28</v>
      </c>
      <c r="J1353" s="4" t="s">
        <v>5414</v>
      </c>
      <c r="K1353" s="4" t="s">
        <v>8</v>
      </c>
      <c r="L1353" s="4" t="s">
        <v>5446</v>
      </c>
      <c r="M1353" s="6" t="s">
        <v>5457</v>
      </c>
      <c r="N1353" s="6">
        <v>2027</v>
      </c>
      <c r="O1353" s="9">
        <v>1</v>
      </c>
      <c r="P1353" s="12">
        <v>90</v>
      </c>
      <c r="Q1353" s="12">
        <f t="shared" si="21"/>
        <v>90</v>
      </c>
    </row>
    <row r="1354" spans="1:17">
      <c r="A1354" s="4" t="s">
        <v>275</v>
      </c>
      <c r="B1354" s="5" t="e" vm="277">
        <v>#VALUE!</v>
      </c>
      <c r="C1354" s="4" t="s">
        <v>4388</v>
      </c>
      <c r="D1354" s="4" t="s">
        <v>2325</v>
      </c>
      <c r="E1354" s="4" t="s">
        <v>669</v>
      </c>
      <c r="F1354" s="4" t="s">
        <v>5150</v>
      </c>
      <c r="G1354" s="4" t="s">
        <v>21</v>
      </c>
      <c r="H1354" s="4" t="s">
        <v>670</v>
      </c>
      <c r="I1354" s="4" t="s">
        <v>7</v>
      </c>
      <c r="J1354" s="4" t="s">
        <v>5414</v>
      </c>
      <c r="K1354" s="4" t="s">
        <v>8</v>
      </c>
      <c r="L1354" s="4" t="s">
        <v>5446</v>
      </c>
      <c r="M1354" s="6" t="s">
        <v>5456</v>
      </c>
      <c r="N1354" s="6">
        <v>2026</v>
      </c>
      <c r="O1354" s="9">
        <v>1</v>
      </c>
      <c r="P1354" s="12">
        <v>82</v>
      </c>
      <c r="Q1354" s="12">
        <f t="shared" si="21"/>
        <v>82</v>
      </c>
    </row>
    <row r="1355" spans="1:17">
      <c r="A1355" s="4" t="s">
        <v>275</v>
      </c>
      <c r="B1355" s="5" t="e" vm="277">
        <v>#VALUE!</v>
      </c>
      <c r="C1355" s="4" t="s">
        <v>4389</v>
      </c>
      <c r="D1355" s="4" t="s">
        <v>2326</v>
      </c>
      <c r="E1355" s="4" t="s">
        <v>669</v>
      </c>
      <c r="F1355" s="4" t="s">
        <v>5150</v>
      </c>
      <c r="G1355" s="4" t="s">
        <v>59</v>
      </c>
      <c r="H1355" s="4" t="s">
        <v>670</v>
      </c>
      <c r="I1355" s="4" t="s">
        <v>7</v>
      </c>
      <c r="J1355" s="4" t="s">
        <v>5414</v>
      </c>
      <c r="K1355" s="4" t="s">
        <v>8</v>
      </c>
      <c r="L1355" s="4" t="s">
        <v>5446</v>
      </c>
      <c r="M1355" s="6" t="s">
        <v>5456</v>
      </c>
      <c r="N1355" s="6">
        <v>2026</v>
      </c>
      <c r="O1355" s="9">
        <v>1</v>
      </c>
      <c r="P1355" s="12">
        <v>82</v>
      </c>
      <c r="Q1355" s="12">
        <f t="shared" si="21"/>
        <v>82</v>
      </c>
    </row>
    <row r="1356" spans="1:17">
      <c r="A1356" s="4" t="s">
        <v>275</v>
      </c>
      <c r="B1356" s="5" t="e" vm="277">
        <v>#VALUE!</v>
      </c>
      <c r="C1356" s="4" t="s">
        <v>4390</v>
      </c>
      <c r="D1356" s="4" t="s">
        <v>2327</v>
      </c>
      <c r="E1356" s="4" t="s">
        <v>669</v>
      </c>
      <c r="F1356" s="4" t="s">
        <v>5150</v>
      </c>
      <c r="G1356" s="4" t="s">
        <v>10</v>
      </c>
      <c r="H1356" s="4" t="s">
        <v>670</v>
      </c>
      <c r="I1356" s="4" t="s">
        <v>7</v>
      </c>
      <c r="J1356" s="4" t="s">
        <v>5414</v>
      </c>
      <c r="K1356" s="4" t="s">
        <v>8</v>
      </c>
      <c r="L1356" s="4" t="s">
        <v>5446</v>
      </c>
      <c r="M1356" s="6" t="s">
        <v>5456</v>
      </c>
      <c r="N1356" s="6">
        <v>2026</v>
      </c>
      <c r="O1356" s="9">
        <v>1</v>
      </c>
      <c r="P1356" s="12">
        <v>82</v>
      </c>
      <c r="Q1356" s="12">
        <f t="shared" si="21"/>
        <v>82</v>
      </c>
    </row>
    <row r="1357" spans="1:17">
      <c r="A1357" s="4" t="s">
        <v>275</v>
      </c>
      <c r="B1357" s="5" t="e" vm="277">
        <v>#VALUE!</v>
      </c>
      <c r="C1357" s="4" t="s">
        <v>4391</v>
      </c>
      <c r="D1357" s="4" t="s">
        <v>2328</v>
      </c>
      <c r="E1357" s="4" t="s">
        <v>669</v>
      </c>
      <c r="F1357" s="4" t="s">
        <v>5150</v>
      </c>
      <c r="G1357" s="4" t="s">
        <v>11</v>
      </c>
      <c r="H1357" s="4" t="s">
        <v>670</v>
      </c>
      <c r="I1357" s="4" t="s">
        <v>7</v>
      </c>
      <c r="J1357" s="4" t="s">
        <v>5414</v>
      </c>
      <c r="K1357" s="4" t="s">
        <v>8</v>
      </c>
      <c r="L1357" s="4" t="s">
        <v>5446</v>
      </c>
      <c r="M1357" s="6" t="s">
        <v>5456</v>
      </c>
      <c r="N1357" s="6">
        <v>2026</v>
      </c>
      <c r="O1357" s="9">
        <v>1</v>
      </c>
      <c r="P1357" s="12">
        <v>82</v>
      </c>
      <c r="Q1357" s="12">
        <f t="shared" si="21"/>
        <v>82</v>
      </c>
    </row>
    <row r="1358" spans="1:17">
      <c r="A1358" s="4" t="s">
        <v>275</v>
      </c>
      <c r="B1358" s="5" t="e" vm="277">
        <v>#VALUE!</v>
      </c>
      <c r="C1358" s="4" t="s">
        <v>4392</v>
      </c>
      <c r="D1358" s="4" t="s">
        <v>2329</v>
      </c>
      <c r="E1358" s="4" t="s">
        <v>669</v>
      </c>
      <c r="F1358" s="4" t="s">
        <v>5150</v>
      </c>
      <c r="G1358" s="4" t="s">
        <v>12</v>
      </c>
      <c r="H1358" s="4" t="s">
        <v>670</v>
      </c>
      <c r="I1358" s="4" t="s">
        <v>7</v>
      </c>
      <c r="J1358" s="4" t="s">
        <v>5414</v>
      </c>
      <c r="K1358" s="4" t="s">
        <v>8</v>
      </c>
      <c r="L1358" s="4" t="s">
        <v>5446</v>
      </c>
      <c r="M1358" s="6" t="s">
        <v>5456</v>
      </c>
      <c r="N1358" s="6">
        <v>2026</v>
      </c>
      <c r="O1358" s="9">
        <v>1</v>
      </c>
      <c r="P1358" s="12">
        <v>82</v>
      </c>
      <c r="Q1358" s="12">
        <f t="shared" si="21"/>
        <v>82</v>
      </c>
    </row>
    <row r="1359" spans="1:17">
      <c r="A1359" s="4" t="s">
        <v>275</v>
      </c>
      <c r="B1359" s="5" t="e" vm="278">
        <v>#VALUE!</v>
      </c>
      <c r="C1359" s="4" t="s">
        <v>4393</v>
      </c>
      <c r="D1359" s="4" t="s">
        <v>2330</v>
      </c>
      <c r="E1359" s="4" t="s">
        <v>671</v>
      </c>
      <c r="F1359" s="4" t="s">
        <v>5150</v>
      </c>
      <c r="G1359" s="4" t="s">
        <v>21</v>
      </c>
      <c r="H1359" s="4" t="s">
        <v>672</v>
      </c>
      <c r="I1359" s="4" t="s">
        <v>7</v>
      </c>
      <c r="J1359" s="4" t="s">
        <v>5414</v>
      </c>
      <c r="K1359" s="4" t="s">
        <v>8</v>
      </c>
      <c r="L1359" s="4" t="s">
        <v>5446</v>
      </c>
      <c r="M1359" s="6" t="s">
        <v>5456</v>
      </c>
      <c r="N1359" s="6">
        <v>2026</v>
      </c>
      <c r="O1359" s="9">
        <v>1</v>
      </c>
      <c r="P1359" s="12">
        <v>90</v>
      </c>
      <c r="Q1359" s="12">
        <f t="shared" si="21"/>
        <v>90</v>
      </c>
    </row>
    <row r="1360" spans="1:17">
      <c r="A1360" s="4" t="s">
        <v>275</v>
      </c>
      <c r="B1360" s="5" t="e" vm="278">
        <v>#VALUE!</v>
      </c>
      <c r="C1360" s="4" t="s">
        <v>4394</v>
      </c>
      <c r="D1360" s="4" t="s">
        <v>2331</v>
      </c>
      <c r="E1360" s="4" t="s">
        <v>671</v>
      </c>
      <c r="F1360" s="4" t="s">
        <v>5150</v>
      </c>
      <c r="G1360" s="4" t="s">
        <v>59</v>
      </c>
      <c r="H1360" s="4" t="s">
        <v>672</v>
      </c>
      <c r="I1360" s="4" t="s">
        <v>7</v>
      </c>
      <c r="J1360" s="4" t="s">
        <v>5414</v>
      </c>
      <c r="K1360" s="4" t="s">
        <v>8</v>
      </c>
      <c r="L1360" s="4" t="s">
        <v>5446</v>
      </c>
      <c r="M1360" s="6" t="s">
        <v>5456</v>
      </c>
      <c r="N1360" s="6">
        <v>2026</v>
      </c>
      <c r="O1360" s="9">
        <v>1</v>
      </c>
      <c r="P1360" s="12">
        <v>90</v>
      </c>
      <c r="Q1360" s="12">
        <f t="shared" si="21"/>
        <v>90</v>
      </c>
    </row>
    <row r="1361" spans="1:17">
      <c r="A1361" s="4" t="s">
        <v>275</v>
      </c>
      <c r="B1361" s="5" t="e" vm="278">
        <v>#VALUE!</v>
      </c>
      <c r="C1361" s="4" t="s">
        <v>4395</v>
      </c>
      <c r="D1361" s="4" t="s">
        <v>2332</v>
      </c>
      <c r="E1361" s="4" t="s">
        <v>671</v>
      </c>
      <c r="F1361" s="4" t="s">
        <v>5150</v>
      </c>
      <c r="G1361" s="4" t="s">
        <v>10</v>
      </c>
      <c r="H1361" s="4" t="s">
        <v>672</v>
      </c>
      <c r="I1361" s="4" t="s">
        <v>7</v>
      </c>
      <c r="J1361" s="4" t="s">
        <v>5414</v>
      </c>
      <c r="K1361" s="4" t="s">
        <v>8</v>
      </c>
      <c r="L1361" s="4" t="s">
        <v>5446</v>
      </c>
      <c r="M1361" s="6" t="s">
        <v>5456</v>
      </c>
      <c r="N1361" s="6">
        <v>2026</v>
      </c>
      <c r="O1361" s="9">
        <v>1</v>
      </c>
      <c r="P1361" s="12">
        <v>90</v>
      </c>
      <c r="Q1361" s="12">
        <f t="shared" si="21"/>
        <v>90</v>
      </c>
    </row>
    <row r="1362" spans="1:17">
      <c r="A1362" s="4" t="s">
        <v>275</v>
      </c>
      <c r="B1362" s="5" t="e" vm="278">
        <v>#VALUE!</v>
      </c>
      <c r="C1362" s="4" t="s">
        <v>4396</v>
      </c>
      <c r="D1362" s="4" t="s">
        <v>2333</v>
      </c>
      <c r="E1362" s="4" t="s">
        <v>671</v>
      </c>
      <c r="F1362" s="4" t="s">
        <v>5150</v>
      </c>
      <c r="G1362" s="4" t="s">
        <v>11</v>
      </c>
      <c r="H1362" s="4" t="s">
        <v>672</v>
      </c>
      <c r="I1362" s="4" t="s">
        <v>7</v>
      </c>
      <c r="J1362" s="4" t="s">
        <v>5414</v>
      </c>
      <c r="K1362" s="4" t="s">
        <v>8</v>
      </c>
      <c r="L1362" s="4" t="s">
        <v>5446</v>
      </c>
      <c r="M1362" s="6" t="s">
        <v>5456</v>
      </c>
      <c r="N1362" s="6">
        <v>2026</v>
      </c>
      <c r="O1362" s="9">
        <v>1</v>
      </c>
      <c r="P1362" s="12">
        <v>90</v>
      </c>
      <c r="Q1362" s="12">
        <f t="shared" si="21"/>
        <v>90</v>
      </c>
    </row>
    <row r="1363" spans="1:17">
      <c r="A1363" s="4" t="s">
        <v>275</v>
      </c>
      <c r="B1363" s="5" t="e" vm="278">
        <v>#VALUE!</v>
      </c>
      <c r="C1363" s="4" t="s">
        <v>4397</v>
      </c>
      <c r="D1363" s="4" t="s">
        <v>2334</v>
      </c>
      <c r="E1363" s="4" t="s">
        <v>671</v>
      </c>
      <c r="F1363" s="4" t="s">
        <v>5150</v>
      </c>
      <c r="G1363" s="4" t="s">
        <v>12</v>
      </c>
      <c r="H1363" s="4" t="s">
        <v>672</v>
      </c>
      <c r="I1363" s="4" t="s">
        <v>7</v>
      </c>
      <c r="J1363" s="4" t="s">
        <v>5414</v>
      </c>
      <c r="K1363" s="4" t="s">
        <v>8</v>
      </c>
      <c r="L1363" s="4" t="s">
        <v>5446</v>
      </c>
      <c r="M1363" s="6" t="s">
        <v>5456</v>
      </c>
      <c r="N1363" s="6">
        <v>2026</v>
      </c>
      <c r="O1363" s="9">
        <v>1</v>
      </c>
      <c r="P1363" s="12">
        <v>90</v>
      </c>
      <c r="Q1363" s="12">
        <f t="shared" si="21"/>
        <v>90</v>
      </c>
    </row>
    <row r="1364" spans="1:17">
      <c r="A1364" s="4" t="s">
        <v>275</v>
      </c>
      <c r="B1364" s="5" t="e" vm="278">
        <v>#VALUE!</v>
      </c>
      <c r="C1364" s="4" t="s">
        <v>4398</v>
      </c>
      <c r="D1364" s="4" t="s">
        <v>2335</v>
      </c>
      <c r="E1364" s="4" t="s">
        <v>671</v>
      </c>
      <c r="F1364" s="4" t="s">
        <v>5150</v>
      </c>
      <c r="G1364" s="4" t="s">
        <v>57</v>
      </c>
      <c r="H1364" s="4" t="s">
        <v>672</v>
      </c>
      <c r="I1364" s="4" t="s">
        <v>7</v>
      </c>
      <c r="J1364" s="4" t="s">
        <v>5414</v>
      </c>
      <c r="K1364" s="4" t="s">
        <v>8</v>
      </c>
      <c r="L1364" s="4" t="s">
        <v>5446</v>
      </c>
      <c r="M1364" s="6" t="s">
        <v>5456</v>
      </c>
      <c r="N1364" s="6">
        <v>2026</v>
      </c>
      <c r="O1364" s="9">
        <v>1</v>
      </c>
      <c r="P1364" s="12">
        <v>90</v>
      </c>
      <c r="Q1364" s="12">
        <f t="shared" si="21"/>
        <v>90</v>
      </c>
    </row>
    <row r="1365" spans="1:17">
      <c r="A1365" s="4" t="s">
        <v>275</v>
      </c>
      <c r="B1365" s="5" t="e" vm="278">
        <v>#VALUE!</v>
      </c>
      <c r="C1365" s="4" t="s">
        <v>4399</v>
      </c>
      <c r="D1365" s="4" t="s">
        <v>2336</v>
      </c>
      <c r="E1365" s="4" t="s">
        <v>671</v>
      </c>
      <c r="F1365" s="4" t="s">
        <v>5150</v>
      </c>
      <c r="G1365" s="4" t="s">
        <v>22</v>
      </c>
      <c r="H1365" s="4" t="s">
        <v>672</v>
      </c>
      <c r="I1365" s="4" t="s">
        <v>7</v>
      </c>
      <c r="J1365" s="4" t="s">
        <v>5414</v>
      </c>
      <c r="K1365" s="4" t="s">
        <v>8</v>
      </c>
      <c r="L1365" s="4" t="s">
        <v>5446</v>
      </c>
      <c r="M1365" s="6" t="s">
        <v>5456</v>
      </c>
      <c r="N1365" s="6">
        <v>2026</v>
      </c>
      <c r="O1365" s="9">
        <v>1</v>
      </c>
      <c r="P1365" s="12">
        <v>90</v>
      </c>
      <c r="Q1365" s="12">
        <f t="shared" si="21"/>
        <v>90</v>
      </c>
    </row>
    <row r="1366" spans="1:17">
      <c r="A1366" s="4" t="s">
        <v>275</v>
      </c>
      <c r="B1366" s="5" t="e" vm="279">
        <v>#VALUE!</v>
      </c>
      <c r="C1366" s="4" t="s">
        <v>4400</v>
      </c>
      <c r="D1366" s="4" t="s">
        <v>2337</v>
      </c>
      <c r="E1366" s="4" t="s">
        <v>673</v>
      </c>
      <c r="F1366" s="4" t="s">
        <v>5150</v>
      </c>
      <c r="G1366" s="4" t="s">
        <v>21</v>
      </c>
      <c r="H1366" s="4" t="s">
        <v>674</v>
      </c>
      <c r="I1366" s="4" t="s">
        <v>7</v>
      </c>
      <c r="J1366" s="4" t="s">
        <v>5414</v>
      </c>
      <c r="K1366" s="4" t="s">
        <v>8</v>
      </c>
      <c r="L1366" s="4" t="s">
        <v>5446</v>
      </c>
      <c r="M1366" s="6" t="s">
        <v>5455</v>
      </c>
      <c r="N1366" s="6">
        <v>2026</v>
      </c>
      <c r="O1366" s="9">
        <v>1</v>
      </c>
      <c r="P1366" s="12">
        <v>90</v>
      </c>
      <c r="Q1366" s="12">
        <f t="shared" si="21"/>
        <v>90</v>
      </c>
    </row>
    <row r="1367" spans="1:17">
      <c r="A1367" s="4" t="s">
        <v>275</v>
      </c>
      <c r="B1367" s="5" t="e" vm="279">
        <v>#VALUE!</v>
      </c>
      <c r="C1367" s="4" t="s">
        <v>4401</v>
      </c>
      <c r="D1367" s="4" t="s">
        <v>2338</v>
      </c>
      <c r="E1367" s="4" t="s">
        <v>673</v>
      </c>
      <c r="F1367" s="4" t="s">
        <v>5150</v>
      </c>
      <c r="G1367" s="4" t="s">
        <v>59</v>
      </c>
      <c r="H1367" s="4" t="s">
        <v>674</v>
      </c>
      <c r="I1367" s="4" t="s">
        <v>7</v>
      </c>
      <c r="J1367" s="4" t="s">
        <v>5414</v>
      </c>
      <c r="K1367" s="4" t="s">
        <v>8</v>
      </c>
      <c r="L1367" s="4" t="s">
        <v>5446</v>
      </c>
      <c r="M1367" s="6" t="s">
        <v>5455</v>
      </c>
      <c r="N1367" s="6">
        <v>2026</v>
      </c>
      <c r="O1367" s="9">
        <v>2</v>
      </c>
      <c r="P1367" s="12">
        <v>90</v>
      </c>
      <c r="Q1367" s="12">
        <f t="shared" si="21"/>
        <v>180</v>
      </c>
    </row>
    <row r="1368" spans="1:17">
      <c r="A1368" s="4" t="s">
        <v>275</v>
      </c>
      <c r="B1368" s="5" t="e" vm="279">
        <v>#VALUE!</v>
      </c>
      <c r="C1368" s="4" t="s">
        <v>4402</v>
      </c>
      <c r="D1368" s="4" t="s">
        <v>2339</v>
      </c>
      <c r="E1368" s="4" t="s">
        <v>673</v>
      </c>
      <c r="F1368" s="4" t="s">
        <v>5150</v>
      </c>
      <c r="G1368" s="4" t="s">
        <v>11</v>
      </c>
      <c r="H1368" s="4" t="s">
        <v>674</v>
      </c>
      <c r="I1368" s="4" t="s">
        <v>7</v>
      </c>
      <c r="J1368" s="4" t="s">
        <v>5414</v>
      </c>
      <c r="K1368" s="4" t="s">
        <v>8</v>
      </c>
      <c r="L1368" s="4" t="s">
        <v>5446</v>
      </c>
      <c r="M1368" s="6" t="s">
        <v>5455</v>
      </c>
      <c r="N1368" s="6">
        <v>2026</v>
      </c>
      <c r="O1368" s="9">
        <v>2</v>
      </c>
      <c r="P1368" s="12">
        <v>90</v>
      </c>
      <c r="Q1368" s="12">
        <f t="shared" si="21"/>
        <v>180</v>
      </c>
    </row>
    <row r="1369" spans="1:17">
      <c r="A1369" s="4" t="s">
        <v>275</v>
      </c>
      <c r="B1369" s="5" t="e" vm="279">
        <v>#VALUE!</v>
      </c>
      <c r="C1369" s="4" t="s">
        <v>4403</v>
      </c>
      <c r="D1369" s="4" t="s">
        <v>2340</v>
      </c>
      <c r="E1369" s="4" t="s">
        <v>673</v>
      </c>
      <c r="F1369" s="4" t="s">
        <v>5150</v>
      </c>
      <c r="G1369" s="4" t="s">
        <v>12</v>
      </c>
      <c r="H1369" s="4" t="s">
        <v>674</v>
      </c>
      <c r="I1369" s="4" t="s">
        <v>7</v>
      </c>
      <c r="J1369" s="4" t="s">
        <v>5414</v>
      </c>
      <c r="K1369" s="4" t="s">
        <v>8</v>
      </c>
      <c r="L1369" s="4" t="s">
        <v>5446</v>
      </c>
      <c r="M1369" s="6" t="s">
        <v>5455</v>
      </c>
      <c r="N1369" s="6">
        <v>2026</v>
      </c>
      <c r="O1369" s="9">
        <v>1</v>
      </c>
      <c r="P1369" s="12">
        <v>90</v>
      </c>
      <c r="Q1369" s="12">
        <f t="shared" si="21"/>
        <v>90</v>
      </c>
    </row>
    <row r="1370" spans="1:17">
      <c r="A1370" s="4" t="s">
        <v>275</v>
      </c>
      <c r="B1370" s="5" t="e" vm="279">
        <v>#VALUE!</v>
      </c>
      <c r="C1370" s="4" t="s">
        <v>4404</v>
      </c>
      <c r="D1370" s="4" t="s">
        <v>2341</v>
      </c>
      <c r="E1370" s="4" t="s">
        <v>673</v>
      </c>
      <c r="F1370" s="4" t="s">
        <v>5150</v>
      </c>
      <c r="G1370" s="4" t="s">
        <v>57</v>
      </c>
      <c r="H1370" s="4" t="s">
        <v>674</v>
      </c>
      <c r="I1370" s="4" t="s">
        <v>7</v>
      </c>
      <c r="J1370" s="4" t="s">
        <v>5414</v>
      </c>
      <c r="K1370" s="4" t="s">
        <v>8</v>
      </c>
      <c r="L1370" s="4" t="s">
        <v>5446</v>
      </c>
      <c r="M1370" s="6" t="s">
        <v>5455</v>
      </c>
      <c r="N1370" s="6">
        <v>2026</v>
      </c>
      <c r="O1370" s="9">
        <v>1</v>
      </c>
      <c r="P1370" s="12">
        <v>90</v>
      </c>
      <c r="Q1370" s="12">
        <f t="shared" si="21"/>
        <v>90</v>
      </c>
    </row>
    <row r="1371" spans="1:17">
      <c r="A1371" s="4" t="s">
        <v>275</v>
      </c>
      <c r="B1371" s="5" t="e" vm="280">
        <v>#VALUE!</v>
      </c>
      <c r="C1371" s="4" t="s">
        <v>4405</v>
      </c>
      <c r="D1371" s="4" t="s">
        <v>2342</v>
      </c>
      <c r="E1371" s="4" t="s">
        <v>675</v>
      </c>
      <c r="F1371" s="4" t="s">
        <v>5150</v>
      </c>
      <c r="G1371" s="4" t="s">
        <v>15</v>
      </c>
      <c r="H1371" s="4" t="s">
        <v>70</v>
      </c>
      <c r="I1371" s="4" t="s">
        <v>7</v>
      </c>
      <c r="J1371" s="4" t="s">
        <v>5414</v>
      </c>
      <c r="K1371" s="4" t="s">
        <v>8</v>
      </c>
      <c r="L1371" s="4" t="s">
        <v>5446</v>
      </c>
      <c r="M1371" s="6" t="s">
        <v>5456</v>
      </c>
      <c r="N1371" s="6">
        <v>2026</v>
      </c>
      <c r="O1371" s="9">
        <v>1</v>
      </c>
      <c r="P1371" s="12">
        <v>90</v>
      </c>
      <c r="Q1371" s="12">
        <f t="shared" si="21"/>
        <v>90</v>
      </c>
    </row>
    <row r="1372" spans="1:17">
      <c r="A1372" s="4" t="s">
        <v>275</v>
      </c>
      <c r="B1372" s="5" t="e" vm="280">
        <v>#VALUE!</v>
      </c>
      <c r="C1372" s="4" t="s">
        <v>4406</v>
      </c>
      <c r="D1372" s="4" t="s">
        <v>2343</v>
      </c>
      <c r="E1372" s="4" t="s">
        <v>675</v>
      </c>
      <c r="F1372" s="4" t="s">
        <v>5150</v>
      </c>
      <c r="G1372" s="4" t="s">
        <v>16</v>
      </c>
      <c r="H1372" s="4" t="s">
        <v>70</v>
      </c>
      <c r="I1372" s="4" t="s">
        <v>7</v>
      </c>
      <c r="J1372" s="4" t="s">
        <v>5414</v>
      </c>
      <c r="K1372" s="4" t="s">
        <v>8</v>
      </c>
      <c r="L1372" s="4" t="s">
        <v>5446</v>
      </c>
      <c r="M1372" s="6" t="s">
        <v>5456</v>
      </c>
      <c r="N1372" s="6">
        <v>2026</v>
      </c>
      <c r="O1372" s="9">
        <v>1</v>
      </c>
      <c r="P1372" s="12">
        <v>90</v>
      </c>
      <c r="Q1372" s="12">
        <f t="shared" si="21"/>
        <v>90</v>
      </c>
    </row>
    <row r="1373" spans="1:17">
      <c r="A1373" s="4" t="s">
        <v>275</v>
      </c>
      <c r="B1373" s="5" t="e" vm="280">
        <v>#VALUE!</v>
      </c>
      <c r="C1373" s="4" t="s">
        <v>4407</v>
      </c>
      <c r="D1373" s="4" t="s">
        <v>2344</v>
      </c>
      <c r="E1373" s="4" t="s">
        <v>675</v>
      </c>
      <c r="F1373" s="4" t="s">
        <v>5150</v>
      </c>
      <c r="G1373" s="4" t="s">
        <v>17</v>
      </c>
      <c r="H1373" s="4" t="s">
        <v>70</v>
      </c>
      <c r="I1373" s="4" t="s">
        <v>7</v>
      </c>
      <c r="J1373" s="4" t="s">
        <v>5414</v>
      </c>
      <c r="K1373" s="4" t="s">
        <v>8</v>
      </c>
      <c r="L1373" s="4" t="s">
        <v>5446</v>
      </c>
      <c r="M1373" s="6" t="s">
        <v>5456</v>
      </c>
      <c r="N1373" s="6">
        <v>2026</v>
      </c>
      <c r="O1373" s="9">
        <v>1</v>
      </c>
      <c r="P1373" s="12">
        <v>90</v>
      </c>
      <c r="Q1373" s="12">
        <f t="shared" si="21"/>
        <v>90</v>
      </c>
    </row>
    <row r="1374" spans="1:17">
      <c r="A1374" s="4" t="s">
        <v>275</v>
      </c>
      <c r="B1374" s="5" t="e" vm="280">
        <v>#VALUE!</v>
      </c>
      <c r="C1374" s="4" t="s">
        <v>4408</v>
      </c>
      <c r="D1374" s="4" t="s">
        <v>2345</v>
      </c>
      <c r="E1374" s="4" t="s">
        <v>675</v>
      </c>
      <c r="F1374" s="4" t="s">
        <v>5150</v>
      </c>
      <c r="G1374" s="4" t="s">
        <v>6</v>
      </c>
      <c r="H1374" s="4" t="s">
        <v>70</v>
      </c>
      <c r="I1374" s="4" t="s">
        <v>7</v>
      </c>
      <c r="J1374" s="4" t="s">
        <v>5414</v>
      </c>
      <c r="K1374" s="4" t="s">
        <v>8</v>
      </c>
      <c r="L1374" s="4" t="s">
        <v>5446</v>
      </c>
      <c r="M1374" s="6" t="s">
        <v>5456</v>
      </c>
      <c r="N1374" s="6">
        <v>2026</v>
      </c>
      <c r="O1374" s="9">
        <v>1</v>
      </c>
      <c r="P1374" s="12">
        <v>90</v>
      </c>
      <c r="Q1374" s="12">
        <f t="shared" si="21"/>
        <v>90</v>
      </c>
    </row>
    <row r="1375" spans="1:17">
      <c r="A1375" s="4" t="s">
        <v>275</v>
      </c>
      <c r="B1375" s="5" t="e" vm="280">
        <v>#VALUE!</v>
      </c>
      <c r="C1375" s="4" t="s">
        <v>4409</v>
      </c>
      <c r="D1375" s="4" t="s">
        <v>2346</v>
      </c>
      <c r="E1375" s="4" t="s">
        <v>675</v>
      </c>
      <c r="F1375" s="4" t="s">
        <v>5150</v>
      </c>
      <c r="G1375" s="4" t="s">
        <v>18</v>
      </c>
      <c r="H1375" s="4" t="s">
        <v>70</v>
      </c>
      <c r="I1375" s="4" t="s">
        <v>7</v>
      </c>
      <c r="J1375" s="4" t="s">
        <v>5414</v>
      </c>
      <c r="K1375" s="4" t="s">
        <v>8</v>
      </c>
      <c r="L1375" s="4" t="s">
        <v>5446</v>
      </c>
      <c r="M1375" s="6" t="s">
        <v>5456</v>
      </c>
      <c r="N1375" s="6">
        <v>2026</v>
      </c>
      <c r="O1375" s="9">
        <v>1</v>
      </c>
      <c r="P1375" s="12">
        <v>90</v>
      </c>
      <c r="Q1375" s="12">
        <f t="shared" si="21"/>
        <v>90</v>
      </c>
    </row>
    <row r="1376" spans="1:17">
      <c r="A1376" s="4" t="s">
        <v>275</v>
      </c>
      <c r="B1376" s="5" t="e" vm="280">
        <v>#VALUE!</v>
      </c>
      <c r="C1376" s="4" t="s">
        <v>4410</v>
      </c>
      <c r="D1376" s="4" t="s">
        <v>2347</v>
      </c>
      <c r="E1376" s="4" t="s">
        <v>675</v>
      </c>
      <c r="F1376" s="4" t="s">
        <v>5150</v>
      </c>
      <c r="G1376" s="4" t="s">
        <v>9</v>
      </c>
      <c r="H1376" s="4" t="s">
        <v>70</v>
      </c>
      <c r="I1376" s="4" t="s">
        <v>7</v>
      </c>
      <c r="J1376" s="4" t="s">
        <v>5414</v>
      </c>
      <c r="K1376" s="4" t="s">
        <v>8</v>
      </c>
      <c r="L1376" s="4" t="s">
        <v>5446</v>
      </c>
      <c r="M1376" s="6" t="s">
        <v>5456</v>
      </c>
      <c r="N1376" s="6">
        <v>2026</v>
      </c>
      <c r="O1376" s="9">
        <v>1</v>
      </c>
      <c r="P1376" s="12">
        <v>90</v>
      </c>
      <c r="Q1376" s="12">
        <f t="shared" si="21"/>
        <v>90</v>
      </c>
    </row>
    <row r="1377" spans="1:17">
      <c r="A1377" s="4" t="s">
        <v>275</v>
      </c>
      <c r="B1377" s="5" t="e" vm="280">
        <v>#VALUE!</v>
      </c>
      <c r="C1377" s="4" t="s">
        <v>4411</v>
      </c>
      <c r="D1377" s="4" t="s">
        <v>2348</v>
      </c>
      <c r="E1377" s="4" t="s">
        <v>675</v>
      </c>
      <c r="F1377" s="4" t="s">
        <v>5150</v>
      </c>
      <c r="G1377" s="4" t="s">
        <v>21</v>
      </c>
      <c r="H1377" s="4" t="s">
        <v>70</v>
      </c>
      <c r="I1377" s="4" t="s">
        <v>7</v>
      </c>
      <c r="J1377" s="4" t="s">
        <v>5414</v>
      </c>
      <c r="K1377" s="4" t="s">
        <v>8</v>
      </c>
      <c r="L1377" s="4" t="s">
        <v>5446</v>
      </c>
      <c r="M1377" s="6" t="s">
        <v>5456</v>
      </c>
      <c r="N1377" s="6">
        <v>2026</v>
      </c>
      <c r="O1377" s="9">
        <v>1</v>
      </c>
      <c r="P1377" s="12">
        <v>90</v>
      </c>
      <c r="Q1377" s="12">
        <f t="shared" si="21"/>
        <v>90</v>
      </c>
    </row>
    <row r="1378" spans="1:17">
      <c r="A1378" s="4" t="s">
        <v>275</v>
      </c>
      <c r="B1378" s="5" t="e" vm="280">
        <v>#VALUE!</v>
      </c>
      <c r="C1378" s="4" t="s">
        <v>4412</v>
      </c>
      <c r="D1378" s="4" t="s">
        <v>2349</v>
      </c>
      <c r="E1378" s="4" t="s">
        <v>675</v>
      </c>
      <c r="F1378" s="4" t="s">
        <v>5150</v>
      </c>
      <c r="G1378" s="4" t="s">
        <v>59</v>
      </c>
      <c r="H1378" s="4" t="s">
        <v>70</v>
      </c>
      <c r="I1378" s="4" t="s">
        <v>7</v>
      </c>
      <c r="J1378" s="4" t="s">
        <v>5414</v>
      </c>
      <c r="K1378" s="4" t="s">
        <v>8</v>
      </c>
      <c r="L1378" s="4" t="s">
        <v>5446</v>
      </c>
      <c r="M1378" s="6" t="s">
        <v>5456</v>
      </c>
      <c r="N1378" s="6">
        <v>2026</v>
      </c>
      <c r="O1378" s="9">
        <v>1</v>
      </c>
      <c r="P1378" s="12">
        <v>90</v>
      </c>
      <c r="Q1378" s="12">
        <f t="shared" si="21"/>
        <v>90</v>
      </c>
    </row>
    <row r="1379" spans="1:17">
      <c r="A1379" s="4" t="s">
        <v>275</v>
      </c>
      <c r="B1379" s="5" t="e" vm="280">
        <v>#VALUE!</v>
      </c>
      <c r="C1379" s="4" t="s">
        <v>4413</v>
      </c>
      <c r="D1379" s="4" t="s">
        <v>2350</v>
      </c>
      <c r="E1379" s="4" t="s">
        <v>675</v>
      </c>
      <c r="F1379" s="4" t="s">
        <v>5150</v>
      </c>
      <c r="G1379" s="4" t="s">
        <v>10</v>
      </c>
      <c r="H1379" s="4" t="s">
        <v>70</v>
      </c>
      <c r="I1379" s="4" t="s">
        <v>7</v>
      </c>
      <c r="J1379" s="4" t="s">
        <v>5414</v>
      </c>
      <c r="K1379" s="4" t="s">
        <v>8</v>
      </c>
      <c r="L1379" s="4" t="s">
        <v>5446</v>
      </c>
      <c r="M1379" s="6" t="s">
        <v>5456</v>
      </c>
      <c r="N1379" s="6">
        <v>2026</v>
      </c>
      <c r="O1379" s="9">
        <v>1</v>
      </c>
      <c r="P1379" s="12">
        <v>90</v>
      </c>
      <c r="Q1379" s="12">
        <f t="shared" si="21"/>
        <v>90</v>
      </c>
    </row>
    <row r="1380" spans="1:17">
      <c r="A1380" s="4" t="s">
        <v>275</v>
      </c>
      <c r="B1380" s="5" t="e" vm="280">
        <v>#VALUE!</v>
      </c>
      <c r="C1380" s="4" t="s">
        <v>4414</v>
      </c>
      <c r="D1380" s="4" t="s">
        <v>2351</v>
      </c>
      <c r="E1380" s="4" t="s">
        <v>675</v>
      </c>
      <c r="F1380" s="4" t="s">
        <v>5150</v>
      </c>
      <c r="G1380" s="4" t="s">
        <v>11</v>
      </c>
      <c r="H1380" s="4" t="s">
        <v>70</v>
      </c>
      <c r="I1380" s="4" t="s">
        <v>7</v>
      </c>
      <c r="J1380" s="4" t="s">
        <v>5414</v>
      </c>
      <c r="K1380" s="4" t="s">
        <v>8</v>
      </c>
      <c r="L1380" s="4" t="s">
        <v>5446</v>
      </c>
      <c r="M1380" s="6" t="s">
        <v>5456</v>
      </c>
      <c r="N1380" s="6">
        <v>2026</v>
      </c>
      <c r="O1380" s="9">
        <v>1</v>
      </c>
      <c r="P1380" s="12">
        <v>90</v>
      </c>
      <c r="Q1380" s="12">
        <f t="shared" si="21"/>
        <v>90</v>
      </c>
    </row>
    <row r="1381" spans="1:17">
      <c r="A1381" s="4" t="s">
        <v>275</v>
      </c>
      <c r="B1381" s="5" t="e" vm="280">
        <v>#VALUE!</v>
      </c>
      <c r="C1381" s="4" t="s">
        <v>4415</v>
      </c>
      <c r="D1381" s="4" t="s">
        <v>2352</v>
      </c>
      <c r="E1381" s="4" t="s">
        <v>675</v>
      </c>
      <c r="F1381" s="4" t="s">
        <v>5150</v>
      </c>
      <c r="G1381" s="4" t="s">
        <v>12</v>
      </c>
      <c r="H1381" s="4" t="s">
        <v>70</v>
      </c>
      <c r="I1381" s="4" t="s">
        <v>7</v>
      </c>
      <c r="J1381" s="4" t="s">
        <v>5414</v>
      </c>
      <c r="K1381" s="4" t="s">
        <v>8</v>
      </c>
      <c r="L1381" s="4" t="s">
        <v>5446</v>
      </c>
      <c r="M1381" s="6" t="s">
        <v>5456</v>
      </c>
      <c r="N1381" s="6">
        <v>2026</v>
      </c>
      <c r="O1381" s="9">
        <v>1</v>
      </c>
      <c r="P1381" s="12">
        <v>90</v>
      </c>
      <c r="Q1381" s="12">
        <f t="shared" si="21"/>
        <v>90</v>
      </c>
    </row>
    <row r="1382" spans="1:17">
      <c r="A1382" s="4" t="s">
        <v>275</v>
      </c>
      <c r="B1382" s="5" t="e" vm="280">
        <v>#VALUE!</v>
      </c>
      <c r="C1382" s="4" t="s">
        <v>4416</v>
      </c>
      <c r="D1382" s="4" t="s">
        <v>2353</v>
      </c>
      <c r="E1382" s="4" t="s">
        <v>675</v>
      </c>
      <c r="F1382" s="4" t="s">
        <v>5150</v>
      </c>
      <c r="G1382" s="4" t="s">
        <v>57</v>
      </c>
      <c r="H1382" s="4" t="s">
        <v>70</v>
      </c>
      <c r="I1382" s="4" t="s">
        <v>7</v>
      </c>
      <c r="J1382" s="4" t="s">
        <v>5414</v>
      </c>
      <c r="K1382" s="4" t="s">
        <v>8</v>
      </c>
      <c r="L1382" s="4" t="s">
        <v>5446</v>
      </c>
      <c r="M1382" s="6" t="s">
        <v>5456</v>
      </c>
      <c r="N1382" s="6">
        <v>2026</v>
      </c>
      <c r="O1382" s="9">
        <v>1</v>
      </c>
      <c r="P1382" s="12">
        <v>90</v>
      </c>
      <c r="Q1382" s="12">
        <f t="shared" si="21"/>
        <v>90</v>
      </c>
    </row>
    <row r="1383" spans="1:17">
      <c r="A1383" s="4" t="s">
        <v>275</v>
      </c>
      <c r="B1383" s="5" t="e" vm="280">
        <v>#VALUE!</v>
      </c>
      <c r="C1383" s="4" t="s">
        <v>4417</v>
      </c>
      <c r="D1383" s="4" t="s">
        <v>2354</v>
      </c>
      <c r="E1383" s="4" t="s">
        <v>675</v>
      </c>
      <c r="F1383" s="4" t="s">
        <v>5150</v>
      </c>
      <c r="G1383" s="4" t="s">
        <v>22</v>
      </c>
      <c r="H1383" s="4" t="s">
        <v>70</v>
      </c>
      <c r="I1383" s="4" t="s">
        <v>7</v>
      </c>
      <c r="J1383" s="4" t="s">
        <v>5414</v>
      </c>
      <c r="K1383" s="4" t="s">
        <v>8</v>
      </c>
      <c r="L1383" s="4" t="s">
        <v>5446</v>
      </c>
      <c r="M1383" s="6" t="s">
        <v>5456</v>
      </c>
      <c r="N1383" s="6">
        <v>2026</v>
      </c>
      <c r="O1383" s="9">
        <v>1</v>
      </c>
      <c r="P1383" s="12">
        <v>90</v>
      </c>
      <c r="Q1383" s="12">
        <f t="shared" si="21"/>
        <v>90</v>
      </c>
    </row>
    <row r="1384" spans="1:17">
      <c r="A1384" s="4" t="s">
        <v>275</v>
      </c>
      <c r="B1384" s="5" t="e" vm="281">
        <v>#VALUE!</v>
      </c>
      <c r="C1384" s="4" t="s">
        <v>3153</v>
      </c>
      <c r="D1384" s="4" t="s">
        <v>1090</v>
      </c>
      <c r="E1384" s="4" t="s">
        <v>231</v>
      </c>
      <c r="F1384" s="4" t="s">
        <v>5081</v>
      </c>
      <c r="G1384" s="4" t="s">
        <v>21</v>
      </c>
      <c r="H1384" s="4" t="s">
        <v>232</v>
      </c>
      <c r="I1384" s="4" t="s">
        <v>7</v>
      </c>
      <c r="J1384" s="4" t="s">
        <v>5414</v>
      </c>
      <c r="K1384" s="4" t="s">
        <v>8</v>
      </c>
      <c r="L1384" s="4" t="s">
        <v>5441</v>
      </c>
      <c r="M1384" s="6" t="s">
        <v>5456</v>
      </c>
      <c r="N1384" s="6">
        <v>2026</v>
      </c>
      <c r="O1384" s="9">
        <v>1</v>
      </c>
      <c r="P1384" s="12">
        <v>136</v>
      </c>
      <c r="Q1384" s="12">
        <f t="shared" si="21"/>
        <v>136</v>
      </c>
    </row>
    <row r="1385" spans="1:17">
      <c r="A1385" s="4" t="s">
        <v>275</v>
      </c>
      <c r="B1385" s="5" t="e" vm="281">
        <v>#VALUE!</v>
      </c>
      <c r="C1385" s="4" t="s">
        <v>4418</v>
      </c>
      <c r="D1385" s="4" t="s">
        <v>2355</v>
      </c>
      <c r="E1385" s="4" t="s">
        <v>231</v>
      </c>
      <c r="F1385" s="4" t="s">
        <v>5081</v>
      </c>
      <c r="G1385" s="4" t="s">
        <v>59</v>
      </c>
      <c r="H1385" s="4" t="s">
        <v>232</v>
      </c>
      <c r="I1385" s="4" t="s">
        <v>7</v>
      </c>
      <c r="J1385" s="4" t="s">
        <v>5414</v>
      </c>
      <c r="K1385" s="4" t="s">
        <v>8</v>
      </c>
      <c r="L1385" s="4" t="s">
        <v>5441</v>
      </c>
      <c r="M1385" s="6" t="s">
        <v>5456</v>
      </c>
      <c r="N1385" s="6">
        <v>2026</v>
      </c>
      <c r="O1385" s="9">
        <v>1</v>
      </c>
      <c r="P1385" s="12">
        <v>136</v>
      </c>
      <c r="Q1385" s="12">
        <f t="shared" si="21"/>
        <v>136</v>
      </c>
    </row>
    <row r="1386" spans="1:17">
      <c r="A1386" s="4" t="s">
        <v>275</v>
      </c>
      <c r="B1386" s="5" t="e" vm="281">
        <v>#VALUE!</v>
      </c>
      <c r="C1386" s="4" t="s">
        <v>4419</v>
      </c>
      <c r="D1386" s="4" t="s">
        <v>2356</v>
      </c>
      <c r="E1386" s="4" t="s">
        <v>231</v>
      </c>
      <c r="F1386" s="4" t="s">
        <v>5081</v>
      </c>
      <c r="G1386" s="4" t="s">
        <v>10</v>
      </c>
      <c r="H1386" s="4" t="s">
        <v>232</v>
      </c>
      <c r="I1386" s="4" t="s">
        <v>7</v>
      </c>
      <c r="J1386" s="4" t="s">
        <v>5414</v>
      </c>
      <c r="K1386" s="4" t="s">
        <v>8</v>
      </c>
      <c r="L1386" s="4" t="s">
        <v>5441</v>
      </c>
      <c r="M1386" s="6" t="s">
        <v>5456</v>
      </c>
      <c r="N1386" s="6">
        <v>2026</v>
      </c>
      <c r="O1386" s="9">
        <v>1</v>
      </c>
      <c r="P1386" s="12">
        <v>136</v>
      </c>
      <c r="Q1386" s="12">
        <f t="shared" si="21"/>
        <v>136</v>
      </c>
    </row>
    <row r="1387" spans="1:17">
      <c r="A1387" s="4" t="s">
        <v>275</v>
      </c>
      <c r="B1387" s="5" t="e" vm="281">
        <v>#VALUE!</v>
      </c>
      <c r="C1387" s="4" t="s">
        <v>4420</v>
      </c>
      <c r="D1387" s="4" t="s">
        <v>2357</v>
      </c>
      <c r="E1387" s="4" t="s">
        <v>231</v>
      </c>
      <c r="F1387" s="4" t="s">
        <v>5081</v>
      </c>
      <c r="G1387" s="4" t="s">
        <v>11</v>
      </c>
      <c r="H1387" s="4" t="s">
        <v>232</v>
      </c>
      <c r="I1387" s="4" t="s">
        <v>7</v>
      </c>
      <c r="J1387" s="4" t="s">
        <v>5414</v>
      </c>
      <c r="K1387" s="4" t="s">
        <v>8</v>
      </c>
      <c r="L1387" s="4" t="s">
        <v>5441</v>
      </c>
      <c r="M1387" s="6" t="s">
        <v>5456</v>
      </c>
      <c r="N1387" s="6">
        <v>2026</v>
      </c>
      <c r="O1387" s="9">
        <v>1</v>
      </c>
      <c r="P1387" s="12">
        <v>136</v>
      </c>
      <c r="Q1387" s="12">
        <f t="shared" si="21"/>
        <v>136</v>
      </c>
    </row>
    <row r="1388" spans="1:17">
      <c r="A1388" s="4" t="s">
        <v>275</v>
      </c>
      <c r="B1388" s="5" t="e" vm="281">
        <v>#VALUE!</v>
      </c>
      <c r="C1388" s="4" t="s">
        <v>4421</v>
      </c>
      <c r="D1388" s="4" t="s">
        <v>2358</v>
      </c>
      <c r="E1388" s="4" t="s">
        <v>231</v>
      </c>
      <c r="F1388" s="4" t="s">
        <v>5081</v>
      </c>
      <c r="G1388" s="4" t="s">
        <v>12</v>
      </c>
      <c r="H1388" s="4" t="s">
        <v>232</v>
      </c>
      <c r="I1388" s="4" t="s">
        <v>7</v>
      </c>
      <c r="J1388" s="4" t="s">
        <v>5414</v>
      </c>
      <c r="K1388" s="4" t="s">
        <v>8</v>
      </c>
      <c r="L1388" s="4" t="s">
        <v>5441</v>
      </c>
      <c r="M1388" s="6" t="s">
        <v>5456</v>
      </c>
      <c r="N1388" s="6">
        <v>2026</v>
      </c>
      <c r="O1388" s="9">
        <v>1</v>
      </c>
      <c r="P1388" s="12">
        <v>136</v>
      </c>
      <c r="Q1388" s="12">
        <f t="shared" si="21"/>
        <v>136</v>
      </c>
    </row>
    <row r="1389" spans="1:17">
      <c r="A1389" s="4" t="s">
        <v>275</v>
      </c>
      <c r="B1389" s="5" t="e" vm="281">
        <v>#VALUE!</v>
      </c>
      <c r="C1389" s="4" t="s">
        <v>4422</v>
      </c>
      <c r="D1389" s="4" t="s">
        <v>2359</v>
      </c>
      <c r="E1389" s="4" t="s">
        <v>231</v>
      </c>
      <c r="F1389" s="4" t="s">
        <v>5081</v>
      </c>
      <c r="G1389" s="4" t="s">
        <v>57</v>
      </c>
      <c r="H1389" s="4" t="s">
        <v>232</v>
      </c>
      <c r="I1389" s="4" t="s">
        <v>7</v>
      </c>
      <c r="J1389" s="4" t="s">
        <v>5414</v>
      </c>
      <c r="K1389" s="4" t="s">
        <v>8</v>
      </c>
      <c r="L1389" s="4" t="s">
        <v>5441</v>
      </c>
      <c r="M1389" s="6" t="s">
        <v>5456</v>
      </c>
      <c r="N1389" s="6">
        <v>2026</v>
      </c>
      <c r="O1389" s="9">
        <v>1</v>
      </c>
      <c r="P1389" s="12">
        <v>136</v>
      </c>
      <c r="Q1389" s="12">
        <f t="shared" si="21"/>
        <v>136</v>
      </c>
    </row>
    <row r="1390" spans="1:17">
      <c r="A1390" s="4" t="s">
        <v>275</v>
      </c>
      <c r="B1390" s="5" t="e" vm="281">
        <v>#VALUE!</v>
      </c>
      <c r="C1390" s="4" t="s">
        <v>4423</v>
      </c>
      <c r="D1390" s="4" t="s">
        <v>2360</v>
      </c>
      <c r="E1390" s="4" t="s">
        <v>231</v>
      </c>
      <c r="F1390" s="4" t="s">
        <v>5081</v>
      </c>
      <c r="G1390" s="4" t="s">
        <v>22</v>
      </c>
      <c r="H1390" s="4" t="s">
        <v>232</v>
      </c>
      <c r="I1390" s="4" t="s">
        <v>7</v>
      </c>
      <c r="J1390" s="4" t="s">
        <v>5414</v>
      </c>
      <c r="K1390" s="4" t="s">
        <v>8</v>
      </c>
      <c r="L1390" s="4" t="s">
        <v>5441</v>
      </c>
      <c r="M1390" s="6" t="s">
        <v>5456</v>
      </c>
      <c r="N1390" s="6">
        <v>2026</v>
      </c>
      <c r="O1390" s="9">
        <v>1</v>
      </c>
      <c r="P1390" s="12">
        <v>136</v>
      </c>
      <c r="Q1390" s="12">
        <f t="shared" si="21"/>
        <v>136</v>
      </c>
    </row>
    <row r="1391" spans="1:17">
      <c r="A1391" s="4" t="s">
        <v>275</v>
      </c>
      <c r="B1391" s="5" t="e" vm="282">
        <v>#VALUE!</v>
      </c>
      <c r="C1391" s="4" t="s">
        <v>4424</v>
      </c>
      <c r="D1391" s="4" t="s">
        <v>2361</v>
      </c>
      <c r="E1391" s="4" t="s">
        <v>676</v>
      </c>
      <c r="F1391" s="4" t="s">
        <v>5290</v>
      </c>
      <c r="G1391" s="4" t="s">
        <v>21</v>
      </c>
      <c r="H1391" s="4" t="s">
        <v>362</v>
      </c>
      <c r="I1391" s="4" t="s">
        <v>7</v>
      </c>
      <c r="J1391" s="4" t="s">
        <v>5414</v>
      </c>
      <c r="K1391" s="4" t="s">
        <v>8</v>
      </c>
      <c r="L1391" s="4" t="s">
        <v>5444</v>
      </c>
      <c r="M1391" s="6" t="s">
        <v>5455</v>
      </c>
      <c r="N1391" s="6">
        <v>2026</v>
      </c>
      <c r="O1391" s="9">
        <v>1</v>
      </c>
      <c r="P1391" s="12">
        <v>177</v>
      </c>
      <c r="Q1391" s="12">
        <f t="shared" si="21"/>
        <v>177</v>
      </c>
    </row>
    <row r="1392" spans="1:17">
      <c r="A1392" s="4" t="s">
        <v>275</v>
      </c>
      <c r="B1392" s="5" t="e" vm="282">
        <v>#VALUE!</v>
      </c>
      <c r="C1392" s="4" t="s">
        <v>4425</v>
      </c>
      <c r="D1392" s="4" t="s">
        <v>2362</v>
      </c>
      <c r="E1392" s="4" t="s">
        <v>676</v>
      </c>
      <c r="F1392" s="4" t="s">
        <v>5290</v>
      </c>
      <c r="G1392" s="4" t="s">
        <v>59</v>
      </c>
      <c r="H1392" s="4" t="s">
        <v>362</v>
      </c>
      <c r="I1392" s="4" t="s">
        <v>7</v>
      </c>
      <c r="J1392" s="4" t="s">
        <v>5414</v>
      </c>
      <c r="K1392" s="4" t="s">
        <v>8</v>
      </c>
      <c r="L1392" s="4" t="s">
        <v>5444</v>
      </c>
      <c r="M1392" s="6" t="s">
        <v>5455</v>
      </c>
      <c r="N1392" s="6">
        <v>2026</v>
      </c>
      <c r="O1392" s="9">
        <v>2</v>
      </c>
      <c r="P1392" s="12">
        <v>177</v>
      </c>
      <c r="Q1392" s="12">
        <f t="shared" si="21"/>
        <v>354</v>
      </c>
    </row>
    <row r="1393" spans="1:17">
      <c r="A1393" s="4" t="s">
        <v>275</v>
      </c>
      <c r="B1393" s="5" t="e" vm="282">
        <v>#VALUE!</v>
      </c>
      <c r="C1393" s="4" t="s">
        <v>4426</v>
      </c>
      <c r="D1393" s="4" t="s">
        <v>2363</v>
      </c>
      <c r="E1393" s="4" t="s">
        <v>676</v>
      </c>
      <c r="F1393" s="4" t="s">
        <v>5290</v>
      </c>
      <c r="G1393" s="4" t="s">
        <v>10</v>
      </c>
      <c r="H1393" s="4" t="s">
        <v>362</v>
      </c>
      <c r="I1393" s="4" t="s">
        <v>7</v>
      </c>
      <c r="J1393" s="4" t="s">
        <v>5414</v>
      </c>
      <c r="K1393" s="4" t="s">
        <v>8</v>
      </c>
      <c r="L1393" s="4" t="s">
        <v>5444</v>
      </c>
      <c r="M1393" s="6" t="s">
        <v>5455</v>
      </c>
      <c r="N1393" s="6">
        <v>2026</v>
      </c>
      <c r="O1393" s="9">
        <v>2</v>
      </c>
      <c r="P1393" s="12">
        <v>177</v>
      </c>
      <c r="Q1393" s="12">
        <f t="shared" si="21"/>
        <v>354</v>
      </c>
    </row>
    <row r="1394" spans="1:17">
      <c r="A1394" s="4" t="s">
        <v>275</v>
      </c>
      <c r="B1394" s="5" t="e" vm="282">
        <v>#VALUE!</v>
      </c>
      <c r="C1394" s="4" t="s">
        <v>4427</v>
      </c>
      <c r="D1394" s="4" t="s">
        <v>2364</v>
      </c>
      <c r="E1394" s="4" t="s">
        <v>676</v>
      </c>
      <c r="F1394" s="4" t="s">
        <v>5290</v>
      </c>
      <c r="G1394" s="4" t="s">
        <v>11</v>
      </c>
      <c r="H1394" s="4" t="s">
        <v>362</v>
      </c>
      <c r="I1394" s="4" t="s">
        <v>7</v>
      </c>
      <c r="J1394" s="4" t="s">
        <v>5414</v>
      </c>
      <c r="K1394" s="4" t="s">
        <v>8</v>
      </c>
      <c r="L1394" s="4" t="s">
        <v>5444</v>
      </c>
      <c r="M1394" s="6" t="s">
        <v>5455</v>
      </c>
      <c r="N1394" s="6">
        <v>2026</v>
      </c>
      <c r="O1394" s="9">
        <v>4</v>
      </c>
      <c r="P1394" s="12">
        <v>177</v>
      </c>
      <c r="Q1394" s="12">
        <f t="shared" si="21"/>
        <v>708</v>
      </c>
    </row>
    <row r="1395" spans="1:17">
      <c r="A1395" s="4" t="s">
        <v>275</v>
      </c>
      <c r="B1395" s="5" t="e" vm="282">
        <v>#VALUE!</v>
      </c>
      <c r="C1395" s="4" t="s">
        <v>4428</v>
      </c>
      <c r="D1395" s="4" t="s">
        <v>2365</v>
      </c>
      <c r="E1395" s="4" t="s">
        <v>676</v>
      </c>
      <c r="F1395" s="4" t="s">
        <v>5290</v>
      </c>
      <c r="G1395" s="4" t="s">
        <v>12</v>
      </c>
      <c r="H1395" s="4" t="s">
        <v>362</v>
      </c>
      <c r="I1395" s="4" t="s">
        <v>7</v>
      </c>
      <c r="J1395" s="4" t="s">
        <v>5414</v>
      </c>
      <c r="K1395" s="4" t="s">
        <v>8</v>
      </c>
      <c r="L1395" s="4" t="s">
        <v>5444</v>
      </c>
      <c r="M1395" s="6" t="s">
        <v>5455</v>
      </c>
      <c r="N1395" s="6">
        <v>2026</v>
      </c>
      <c r="O1395" s="9">
        <v>5</v>
      </c>
      <c r="P1395" s="12">
        <v>177</v>
      </c>
      <c r="Q1395" s="12">
        <f t="shared" si="21"/>
        <v>885</v>
      </c>
    </row>
    <row r="1396" spans="1:17">
      <c r="A1396" s="4" t="s">
        <v>275</v>
      </c>
      <c r="B1396" s="5" t="e" vm="282">
        <v>#VALUE!</v>
      </c>
      <c r="C1396" s="4" t="s">
        <v>4429</v>
      </c>
      <c r="D1396" s="4" t="s">
        <v>2366</v>
      </c>
      <c r="E1396" s="4" t="s">
        <v>676</v>
      </c>
      <c r="F1396" s="4" t="s">
        <v>5290</v>
      </c>
      <c r="G1396" s="4" t="s">
        <v>57</v>
      </c>
      <c r="H1396" s="4" t="s">
        <v>362</v>
      </c>
      <c r="I1396" s="4" t="s">
        <v>7</v>
      </c>
      <c r="J1396" s="4" t="s">
        <v>5414</v>
      </c>
      <c r="K1396" s="4" t="s">
        <v>8</v>
      </c>
      <c r="L1396" s="4" t="s">
        <v>5444</v>
      </c>
      <c r="M1396" s="6" t="s">
        <v>5455</v>
      </c>
      <c r="N1396" s="6">
        <v>2026</v>
      </c>
      <c r="O1396" s="9">
        <v>4</v>
      </c>
      <c r="P1396" s="12">
        <v>177</v>
      </c>
      <c r="Q1396" s="12">
        <f t="shared" si="21"/>
        <v>708</v>
      </c>
    </row>
    <row r="1397" spans="1:17">
      <c r="A1397" s="4" t="s">
        <v>275</v>
      </c>
      <c r="B1397" s="5" t="e" vm="282">
        <v>#VALUE!</v>
      </c>
      <c r="C1397" s="4" t="s">
        <v>4430</v>
      </c>
      <c r="D1397" s="4" t="s">
        <v>2367</v>
      </c>
      <c r="E1397" s="4" t="s">
        <v>676</v>
      </c>
      <c r="F1397" s="4" t="s">
        <v>5290</v>
      </c>
      <c r="G1397" s="4" t="s">
        <v>22</v>
      </c>
      <c r="H1397" s="4" t="s">
        <v>362</v>
      </c>
      <c r="I1397" s="4" t="s">
        <v>7</v>
      </c>
      <c r="J1397" s="4" t="s">
        <v>5414</v>
      </c>
      <c r="K1397" s="4" t="s">
        <v>8</v>
      </c>
      <c r="L1397" s="4" t="s">
        <v>5444</v>
      </c>
      <c r="M1397" s="6" t="s">
        <v>5455</v>
      </c>
      <c r="N1397" s="6">
        <v>2026</v>
      </c>
      <c r="O1397" s="9">
        <v>3</v>
      </c>
      <c r="P1397" s="12">
        <v>177</v>
      </c>
      <c r="Q1397" s="12">
        <f t="shared" si="21"/>
        <v>531</v>
      </c>
    </row>
    <row r="1398" spans="1:17">
      <c r="A1398" s="4" t="s">
        <v>275</v>
      </c>
      <c r="B1398" s="5" t="e" vm="282">
        <v>#VALUE!</v>
      </c>
      <c r="C1398" s="4" t="s">
        <v>4431</v>
      </c>
      <c r="D1398" s="4" t="s">
        <v>2368</v>
      </c>
      <c r="E1398" s="4" t="s">
        <v>676</v>
      </c>
      <c r="F1398" s="4" t="s">
        <v>5290</v>
      </c>
      <c r="G1398" s="4" t="s">
        <v>23</v>
      </c>
      <c r="H1398" s="4" t="s">
        <v>362</v>
      </c>
      <c r="I1398" s="4" t="s">
        <v>7</v>
      </c>
      <c r="J1398" s="4" t="s">
        <v>5414</v>
      </c>
      <c r="K1398" s="4" t="s">
        <v>8</v>
      </c>
      <c r="L1398" s="4" t="s">
        <v>5444</v>
      </c>
      <c r="M1398" s="6" t="s">
        <v>5455</v>
      </c>
      <c r="N1398" s="6">
        <v>2026</v>
      </c>
      <c r="O1398" s="9">
        <v>2</v>
      </c>
      <c r="P1398" s="12">
        <v>177</v>
      </c>
      <c r="Q1398" s="12">
        <f t="shared" si="21"/>
        <v>354</v>
      </c>
    </row>
    <row r="1399" spans="1:17">
      <c r="A1399" s="4" t="s">
        <v>275</v>
      </c>
      <c r="B1399" s="5" t="e" vm="282">
        <v>#VALUE!</v>
      </c>
      <c r="C1399" s="4" t="s">
        <v>4432</v>
      </c>
      <c r="D1399" s="4" t="s">
        <v>2369</v>
      </c>
      <c r="E1399" s="4" t="s">
        <v>676</v>
      </c>
      <c r="F1399" s="4" t="s">
        <v>5290</v>
      </c>
      <c r="G1399" s="4" t="s">
        <v>24</v>
      </c>
      <c r="H1399" s="4" t="s">
        <v>362</v>
      </c>
      <c r="I1399" s="4" t="s">
        <v>7</v>
      </c>
      <c r="J1399" s="4" t="s">
        <v>5414</v>
      </c>
      <c r="K1399" s="4" t="s">
        <v>8</v>
      </c>
      <c r="L1399" s="4" t="s">
        <v>5444</v>
      </c>
      <c r="M1399" s="6" t="s">
        <v>5455</v>
      </c>
      <c r="N1399" s="6">
        <v>2026</v>
      </c>
      <c r="O1399" s="9">
        <v>2</v>
      </c>
      <c r="P1399" s="12">
        <v>177</v>
      </c>
      <c r="Q1399" s="12">
        <f t="shared" si="21"/>
        <v>354</v>
      </c>
    </row>
    <row r="1400" spans="1:17">
      <c r="A1400" s="4" t="s">
        <v>275</v>
      </c>
      <c r="B1400" s="5" t="e" vm="282">
        <v>#VALUE!</v>
      </c>
      <c r="C1400" s="4" t="s">
        <v>4433</v>
      </c>
      <c r="D1400" s="4" t="s">
        <v>2370</v>
      </c>
      <c r="E1400" s="4" t="s">
        <v>676</v>
      </c>
      <c r="F1400" s="4" t="s">
        <v>5290</v>
      </c>
      <c r="G1400" s="4" t="s">
        <v>25</v>
      </c>
      <c r="H1400" s="4" t="s">
        <v>362</v>
      </c>
      <c r="I1400" s="4" t="s">
        <v>7</v>
      </c>
      <c r="J1400" s="4" t="s">
        <v>5414</v>
      </c>
      <c r="K1400" s="4" t="s">
        <v>8</v>
      </c>
      <c r="L1400" s="4" t="s">
        <v>5444</v>
      </c>
      <c r="M1400" s="6" t="s">
        <v>5455</v>
      </c>
      <c r="N1400" s="6">
        <v>2026</v>
      </c>
      <c r="O1400" s="9">
        <v>1</v>
      </c>
      <c r="P1400" s="12">
        <v>177</v>
      </c>
      <c r="Q1400" s="12">
        <f t="shared" si="21"/>
        <v>177</v>
      </c>
    </row>
    <row r="1401" spans="1:17">
      <c r="A1401" s="4" t="s">
        <v>275</v>
      </c>
      <c r="B1401" s="5" t="e" vm="283">
        <v>#VALUE!</v>
      </c>
      <c r="C1401" s="4" t="s">
        <v>4434</v>
      </c>
      <c r="D1401" s="4" t="s">
        <v>2371</v>
      </c>
      <c r="E1401" s="4" t="s">
        <v>677</v>
      </c>
      <c r="F1401" s="4" t="s">
        <v>5087</v>
      </c>
      <c r="G1401" s="4" t="s">
        <v>15</v>
      </c>
      <c r="H1401" s="4" t="s">
        <v>678</v>
      </c>
      <c r="I1401" s="4" t="s">
        <v>28</v>
      </c>
      <c r="J1401" s="4" t="s">
        <v>5414</v>
      </c>
      <c r="K1401" s="4" t="s">
        <v>8</v>
      </c>
      <c r="L1401" s="4" t="s">
        <v>5444</v>
      </c>
      <c r="M1401" s="6" t="s">
        <v>5456</v>
      </c>
      <c r="N1401" s="6">
        <v>2026</v>
      </c>
      <c r="O1401" s="9">
        <v>1</v>
      </c>
      <c r="P1401" s="12">
        <v>82</v>
      </c>
      <c r="Q1401" s="12">
        <f t="shared" si="21"/>
        <v>82</v>
      </c>
    </row>
    <row r="1402" spans="1:17">
      <c r="A1402" s="4" t="s">
        <v>275</v>
      </c>
      <c r="B1402" s="5" t="e" vm="283">
        <v>#VALUE!</v>
      </c>
      <c r="C1402" s="4" t="s">
        <v>4435</v>
      </c>
      <c r="D1402" s="4" t="s">
        <v>2372</v>
      </c>
      <c r="E1402" s="4" t="s">
        <v>677</v>
      </c>
      <c r="F1402" s="4" t="s">
        <v>5087</v>
      </c>
      <c r="G1402" s="4" t="s">
        <v>16</v>
      </c>
      <c r="H1402" s="4" t="s">
        <v>678</v>
      </c>
      <c r="I1402" s="4" t="s">
        <v>28</v>
      </c>
      <c r="J1402" s="4" t="s">
        <v>5414</v>
      </c>
      <c r="K1402" s="4" t="s">
        <v>8</v>
      </c>
      <c r="L1402" s="4" t="s">
        <v>5444</v>
      </c>
      <c r="M1402" s="6" t="s">
        <v>5456</v>
      </c>
      <c r="N1402" s="6">
        <v>2026</v>
      </c>
      <c r="O1402" s="9">
        <v>1</v>
      </c>
      <c r="P1402" s="12">
        <v>82</v>
      </c>
      <c r="Q1402" s="12">
        <f t="shared" si="21"/>
        <v>82</v>
      </c>
    </row>
    <row r="1403" spans="1:17">
      <c r="A1403" s="4" t="s">
        <v>275</v>
      </c>
      <c r="B1403" s="5" t="e" vm="283">
        <v>#VALUE!</v>
      </c>
      <c r="C1403" s="4" t="s">
        <v>4436</v>
      </c>
      <c r="D1403" s="4" t="s">
        <v>2373</v>
      </c>
      <c r="E1403" s="4" t="s">
        <v>677</v>
      </c>
      <c r="F1403" s="4" t="s">
        <v>5087</v>
      </c>
      <c r="G1403" s="4" t="s">
        <v>17</v>
      </c>
      <c r="H1403" s="4" t="s">
        <v>678</v>
      </c>
      <c r="I1403" s="4" t="s">
        <v>28</v>
      </c>
      <c r="J1403" s="4" t="s">
        <v>5414</v>
      </c>
      <c r="K1403" s="4" t="s">
        <v>8</v>
      </c>
      <c r="L1403" s="4" t="s">
        <v>5444</v>
      </c>
      <c r="M1403" s="6" t="s">
        <v>5456</v>
      </c>
      <c r="N1403" s="6">
        <v>2026</v>
      </c>
      <c r="O1403" s="9">
        <v>1</v>
      </c>
      <c r="P1403" s="12">
        <v>82</v>
      </c>
      <c r="Q1403" s="12">
        <f t="shared" si="21"/>
        <v>82</v>
      </c>
    </row>
    <row r="1404" spans="1:17">
      <c r="A1404" s="4" t="s">
        <v>275</v>
      </c>
      <c r="B1404" s="5" t="e" vm="283">
        <v>#VALUE!</v>
      </c>
      <c r="C1404" s="4" t="s">
        <v>4437</v>
      </c>
      <c r="D1404" s="4" t="s">
        <v>2374</v>
      </c>
      <c r="E1404" s="4" t="s">
        <v>677</v>
      </c>
      <c r="F1404" s="4" t="s">
        <v>5087</v>
      </c>
      <c r="G1404" s="4" t="s">
        <v>6</v>
      </c>
      <c r="H1404" s="4" t="s">
        <v>678</v>
      </c>
      <c r="I1404" s="4" t="s">
        <v>28</v>
      </c>
      <c r="J1404" s="4" t="s">
        <v>5414</v>
      </c>
      <c r="K1404" s="4" t="s">
        <v>8</v>
      </c>
      <c r="L1404" s="4" t="s">
        <v>5444</v>
      </c>
      <c r="M1404" s="6" t="s">
        <v>5456</v>
      </c>
      <c r="N1404" s="6">
        <v>2026</v>
      </c>
      <c r="O1404" s="9">
        <v>1</v>
      </c>
      <c r="P1404" s="12">
        <v>82</v>
      </c>
      <c r="Q1404" s="12">
        <f t="shared" si="21"/>
        <v>82</v>
      </c>
    </row>
    <row r="1405" spans="1:17">
      <c r="A1405" s="4" t="s">
        <v>275</v>
      </c>
      <c r="B1405" s="5" t="e" vm="283">
        <v>#VALUE!</v>
      </c>
      <c r="C1405" s="4" t="s">
        <v>4438</v>
      </c>
      <c r="D1405" s="4" t="s">
        <v>2375</v>
      </c>
      <c r="E1405" s="4" t="s">
        <v>677</v>
      </c>
      <c r="F1405" s="4" t="s">
        <v>5087</v>
      </c>
      <c r="G1405" s="4" t="s">
        <v>18</v>
      </c>
      <c r="H1405" s="4" t="s">
        <v>678</v>
      </c>
      <c r="I1405" s="4" t="s">
        <v>28</v>
      </c>
      <c r="J1405" s="4" t="s">
        <v>5414</v>
      </c>
      <c r="K1405" s="4" t="s">
        <v>8</v>
      </c>
      <c r="L1405" s="4" t="s">
        <v>5444</v>
      </c>
      <c r="M1405" s="6" t="s">
        <v>5456</v>
      </c>
      <c r="N1405" s="6">
        <v>2026</v>
      </c>
      <c r="O1405" s="9">
        <v>1</v>
      </c>
      <c r="P1405" s="12">
        <v>82</v>
      </c>
      <c r="Q1405" s="12">
        <f t="shared" si="21"/>
        <v>82</v>
      </c>
    </row>
    <row r="1406" spans="1:17">
      <c r="A1406" s="4" t="s">
        <v>275</v>
      </c>
      <c r="B1406" s="5" t="e" vm="283">
        <v>#VALUE!</v>
      </c>
      <c r="C1406" s="4" t="s">
        <v>4439</v>
      </c>
      <c r="D1406" s="4" t="s">
        <v>2376</v>
      </c>
      <c r="E1406" s="4" t="s">
        <v>677</v>
      </c>
      <c r="F1406" s="4" t="s">
        <v>5087</v>
      </c>
      <c r="G1406" s="4" t="s">
        <v>9</v>
      </c>
      <c r="H1406" s="4" t="s">
        <v>678</v>
      </c>
      <c r="I1406" s="4" t="s">
        <v>28</v>
      </c>
      <c r="J1406" s="4" t="s">
        <v>5414</v>
      </c>
      <c r="K1406" s="4" t="s">
        <v>8</v>
      </c>
      <c r="L1406" s="4" t="s">
        <v>5444</v>
      </c>
      <c r="M1406" s="6" t="s">
        <v>5456</v>
      </c>
      <c r="N1406" s="6">
        <v>2026</v>
      </c>
      <c r="O1406" s="9">
        <v>1</v>
      </c>
      <c r="P1406" s="12">
        <v>82</v>
      </c>
      <c r="Q1406" s="12">
        <f t="shared" si="21"/>
        <v>82</v>
      </c>
    </row>
    <row r="1407" spans="1:17">
      <c r="A1407" s="4" t="s">
        <v>275</v>
      </c>
      <c r="B1407" s="5" t="e" vm="283">
        <v>#VALUE!</v>
      </c>
      <c r="C1407" s="4" t="s">
        <v>4440</v>
      </c>
      <c r="D1407" s="4" t="s">
        <v>2377</v>
      </c>
      <c r="E1407" s="4" t="s">
        <v>677</v>
      </c>
      <c r="F1407" s="4" t="s">
        <v>5087</v>
      </c>
      <c r="G1407" s="4" t="s">
        <v>19</v>
      </c>
      <c r="H1407" s="4" t="s">
        <v>678</v>
      </c>
      <c r="I1407" s="4" t="s">
        <v>28</v>
      </c>
      <c r="J1407" s="4" t="s">
        <v>5414</v>
      </c>
      <c r="K1407" s="4" t="s">
        <v>8</v>
      </c>
      <c r="L1407" s="4" t="s">
        <v>5444</v>
      </c>
      <c r="M1407" s="6" t="s">
        <v>5456</v>
      </c>
      <c r="N1407" s="6">
        <v>2026</v>
      </c>
      <c r="O1407" s="9">
        <v>1</v>
      </c>
      <c r="P1407" s="12">
        <v>82</v>
      </c>
      <c r="Q1407" s="12">
        <f t="shared" si="21"/>
        <v>82</v>
      </c>
    </row>
    <row r="1408" spans="1:17">
      <c r="A1408" s="4" t="s">
        <v>275</v>
      </c>
      <c r="B1408" s="5" t="e" vm="283">
        <v>#VALUE!</v>
      </c>
      <c r="C1408" s="4" t="s">
        <v>4441</v>
      </c>
      <c r="D1408" s="4" t="s">
        <v>2378</v>
      </c>
      <c r="E1408" s="4" t="s">
        <v>677</v>
      </c>
      <c r="F1408" s="4" t="s">
        <v>5087</v>
      </c>
      <c r="G1408" s="4" t="s">
        <v>42</v>
      </c>
      <c r="H1408" s="4" t="s">
        <v>678</v>
      </c>
      <c r="I1408" s="4" t="s">
        <v>28</v>
      </c>
      <c r="J1408" s="4" t="s">
        <v>5414</v>
      </c>
      <c r="K1408" s="4" t="s">
        <v>8</v>
      </c>
      <c r="L1408" s="4" t="s">
        <v>5444</v>
      </c>
      <c r="M1408" s="6" t="s">
        <v>5456</v>
      </c>
      <c r="N1408" s="6">
        <v>2026</v>
      </c>
      <c r="O1408" s="9">
        <v>1</v>
      </c>
      <c r="P1408" s="12">
        <v>82</v>
      </c>
      <c r="Q1408" s="12">
        <f t="shared" si="21"/>
        <v>82</v>
      </c>
    </row>
    <row r="1409" spans="1:17">
      <c r="A1409" s="4" t="s">
        <v>275</v>
      </c>
      <c r="B1409" s="5" t="e" vm="283">
        <v>#VALUE!</v>
      </c>
      <c r="C1409" s="4" t="s">
        <v>4442</v>
      </c>
      <c r="D1409" s="4" t="s">
        <v>2379</v>
      </c>
      <c r="E1409" s="4" t="s">
        <v>677</v>
      </c>
      <c r="F1409" s="4" t="s">
        <v>5087</v>
      </c>
      <c r="G1409" s="4" t="s">
        <v>21</v>
      </c>
      <c r="H1409" s="4" t="s">
        <v>678</v>
      </c>
      <c r="I1409" s="4" t="s">
        <v>28</v>
      </c>
      <c r="J1409" s="4" t="s">
        <v>5414</v>
      </c>
      <c r="K1409" s="4" t="s">
        <v>8</v>
      </c>
      <c r="L1409" s="4" t="s">
        <v>5444</v>
      </c>
      <c r="M1409" s="6" t="s">
        <v>5456</v>
      </c>
      <c r="N1409" s="6">
        <v>2026</v>
      </c>
      <c r="O1409" s="9">
        <v>1</v>
      </c>
      <c r="P1409" s="12">
        <v>82</v>
      </c>
      <c r="Q1409" s="12">
        <f t="shared" si="21"/>
        <v>82</v>
      </c>
    </row>
    <row r="1410" spans="1:17">
      <c r="A1410" s="4" t="s">
        <v>275</v>
      </c>
      <c r="B1410" s="5" t="e" vm="284">
        <v>#VALUE!</v>
      </c>
      <c r="C1410" s="4" t="s">
        <v>4443</v>
      </c>
      <c r="D1410" s="4" t="s">
        <v>2380</v>
      </c>
      <c r="E1410" s="4" t="s">
        <v>679</v>
      </c>
      <c r="F1410" s="4" t="s">
        <v>5087</v>
      </c>
      <c r="G1410" s="4" t="s">
        <v>15</v>
      </c>
      <c r="H1410" s="4" t="s">
        <v>680</v>
      </c>
      <c r="I1410" s="4" t="s">
        <v>28</v>
      </c>
      <c r="J1410" s="4" t="s">
        <v>5414</v>
      </c>
      <c r="K1410" s="4" t="s">
        <v>8</v>
      </c>
      <c r="L1410" s="4" t="s">
        <v>5444</v>
      </c>
      <c r="M1410" s="6" t="s">
        <v>5456</v>
      </c>
      <c r="N1410" s="6">
        <v>2026</v>
      </c>
      <c r="O1410" s="9">
        <v>1</v>
      </c>
      <c r="P1410" s="12">
        <v>82</v>
      </c>
      <c r="Q1410" s="12">
        <f t="shared" si="21"/>
        <v>82</v>
      </c>
    </row>
    <row r="1411" spans="1:17">
      <c r="A1411" s="4" t="s">
        <v>275</v>
      </c>
      <c r="B1411" s="5" t="e" vm="284">
        <v>#VALUE!</v>
      </c>
      <c r="C1411" s="4" t="s">
        <v>4444</v>
      </c>
      <c r="D1411" s="4" t="s">
        <v>2381</v>
      </c>
      <c r="E1411" s="4" t="s">
        <v>679</v>
      </c>
      <c r="F1411" s="4" t="s">
        <v>5087</v>
      </c>
      <c r="G1411" s="4" t="s">
        <v>16</v>
      </c>
      <c r="H1411" s="4" t="s">
        <v>680</v>
      </c>
      <c r="I1411" s="4" t="s">
        <v>28</v>
      </c>
      <c r="J1411" s="4" t="s">
        <v>5414</v>
      </c>
      <c r="K1411" s="4" t="s">
        <v>8</v>
      </c>
      <c r="L1411" s="4" t="s">
        <v>5444</v>
      </c>
      <c r="M1411" s="6" t="s">
        <v>5456</v>
      </c>
      <c r="N1411" s="6">
        <v>2026</v>
      </c>
      <c r="O1411" s="9">
        <v>1</v>
      </c>
      <c r="P1411" s="12">
        <v>82</v>
      </c>
      <c r="Q1411" s="12">
        <f t="shared" si="21"/>
        <v>82</v>
      </c>
    </row>
    <row r="1412" spans="1:17">
      <c r="A1412" s="4" t="s">
        <v>275</v>
      </c>
      <c r="B1412" s="5" t="e" vm="284">
        <v>#VALUE!</v>
      </c>
      <c r="C1412" s="4" t="s">
        <v>4445</v>
      </c>
      <c r="D1412" s="4" t="s">
        <v>2382</v>
      </c>
      <c r="E1412" s="4" t="s">
        <v>679</v>
      </c>
      <c r="F1412" s="4" t="s">
        <v>5087</v>
      </c>
      <c r="G1412" s="4" t="s">
        <v>17</v>
      </c>
      <c r="H1412" s="4" t="s">
        <v>680</v>
      </c>
      <c r="I1412" s="4" t="s">
        <v>28</v>
      </c>
      <c r="J1412" s="4" t="s">
        <v>5414</v>
      </c>
      <c r="K1412" s="4" t="s">
        <v>8</v>
      </c>
      <c r="L1412" s="4" t="s">
        <v>5444</v>
      </c>
      <c r="M1412" s="6" t="s">
        <v>5456</v>
      </c>
      <c r="N1412" s="6">
        <v>2026</v>
      </c>
      <c r="O1412" s="9">
        <v>1</v>
      </c>
      <c r="P1412" s="12">
        <v>82</v>
      </c>
      <c r="Q1412" s="12">
        <f t="shared" si="21"/>
        <v>82</v>
      </c>
    </row>
    <row r="1413" spans="1:17">
      <c r="A1413" s="4" t="s">
        <v>275</v>
      </c>
      <c r="B1413" s="5" t="e" vm="284">
        <v>#VALUE!</v>
      </c>
      <c r="C1413" s="4" t="s">
        <v>4446</v>
      </c>
      <c r="D1413" s="4" t="s">
        <v>2383</v>
      </c>
      <c r="E1413" s="4" t="s">
        <v>679</v>
      </c>
      <c r="F1413" s="4" t="s">
        <v>5087</v>
      </c>
      <c r="G1413" s="4" t="s">
        <v>6</v>
      </c>
      <c r="H1413" s="4" t="s">
        <v>680</v>
      </c>
      <c r="I1413" s="4" t="s">
        <v>28</v>
      </c>
      <c r="J1413" s="4" t="s">
        <v>5414</v>
      </c>
      <c r="K1413" s="4" t="s">
        <v>8</v>
      </c>
      <c r="L1413" s="4" t="s">
        <v>5444</v>
      </c>
      <c r="M1413" s="6" t="s">
        <v>5456</v>
      </c>
      <c r="N1413" s="6">
        <v>2026</v>
      </c>
      <c r="O1413" s="9">
        <v>2</v>
      </c>
      <c r="P1413" s="12">
        <v>82</v>
      </c>
      <c r="Q1413" s="12">
        <f t="shared" ref="Q1413:Q1476" si="22">P1413*O1413</f>
        <v>164</v>
      </c>
    </row>
    <row r="1414" spans="1:17">
      <c r="A1414" s="4" t="s">
        <v>275</v>
      </c>
      <c r="B1414" s="5" t="e" vm="284">
        <v>#VALUE!</v>
      </c>
      <c r="C1414" s="4" t="s">
        <v>4447</v>
      </c>
      <c r="D1414" s="4" t="s">
        <v>2384</v>
      </c>
      <c r="E1414" s="4" t="s">
        <v>679</v>
      </c>
      <c r="F1414" s="4" t="s">
        <v>5087</v>
      </c>
      <c r="G1414" s="4" t="s">
        <v>18</v>
      </c>
      <c r="H1414" s="4" t="s">
        <v>680</v>
      </c>
      <c r="I1414" s="4" t="s">
        <v>28</v>
      </c>
      <c r="J1414" s="4" t="s">
        <v>5414</v>
      </c>
      <c r="K1414" s="4" t="s">
        <v>8</v>
      </c>
      <c r="L1414" s="4" t="s">
        <v>5444</v>
      </c>
      <c r="M1414" s="6" t="s">
        <v>5456</v>
      </c>
      <c r="N1414" s="6">
        <v>2026</v>
      </c>
      <c r="O1414" s="9">
        <v>1</v>
      </c>
      <c r="P1414" s="12">
        <v>82</v>
      </c>
      <c r="Q1414" s="12">
        <f t="shared" si="22"/>
        <v>82</v>
      </c>
    </row>
    <row r="1415" spans="1:17">
      <c r="A1415" s="4" t="s">
        <v>275</v>
      </c>
      <c r="B1415" s="5" t="e" vm="284">
        <v>#VALUE!</v>
      </c>
      <c r="C1415" s="4" t="s">
        <v>4448</v>
      </c>
      <c r="D1415" s="4" t="s">
        <v>2385</v>
      </c>
      <c r="E1415" s="4" t="s">
        <v>679</v>
      </c>
      <c r="F1415" s="4" t="s">
        <v>5087</v>
      </c>
      <c r="G1415" s="4" t="s">
        <v>9</v>
      </c>
      <c r="H1415" s="4" t="s">
        <v>680</v>
      </c>
      <c r="I1415" s="4" t="s">
        <v>28</v>
      </c>
      <c r="J1415" s="4" t="s">
        <v>5414</v>
      </c>
      <c r="K1415" s="4" t="s">
        <v>8</v>
      </c>
      <c r="L1415" s="4" t="s">
        <v>5444</v>
      </c>
      <c r="M1415" s="6" t="s">
        <v>5456</v>
      </c>
      <c r="N1415" s="6">
        <v>2026</v>
      </c>
      <c r="O1415" s="9">
        <v>2</v>
      </c>
      <c r="P1415" s="12">
        <v>82</v>
      </c>
      <c r="Q1415" s="12">
        <f t="shared" si="22"/>
        <v>164</v>
      </c>
    </row>
    <row r="1416" spans="1:17">
      <c r="A1416" s="4" t="s">
        <v>275</v>
      </c>
      <c r="B1416" s="5" t="e" vm="284">
        <v>#VALUE!</v>
      </c>
      <c r="C1416" s="4" t="s">
        <v>4449</v>
      </c>
      <c r="D1416" s="4" t="s">
        <v>2386</v>
      </c>
      <c r="E1416" s="4" t="s">
        <v>679</v>
      </c>
      <c r="F1416" s="4" t="s">
        <v>5087</v>
      </c>
      <c r="G1416" s="4" t="s">
        <v>19</v>
      </c>
      <c r="H1416" s="4" t="s">
        <v>680</v>
      </c>
      <c r="I1416" s="4" t="s">
        <v>28</v>
      </c>
      <c r="J1416" s="4" t="s">
        <v>5414</v>
      </c>
      <c r="K1416" s="4" t="s">
        <v>8</v>
      </c>
      <c r="L1416" s="4" t="s">
        <v>5444</v>
      </c>
      <c r="M1416" s="6" t="s">
        <v>5456</v>
      </c>
      <c r="N1416" s="6">
        <v>2026</v>
      </c>
      <c r="O1416" s="9">
        <v>1</v>
      </c>
      <c r="P1416" s="12">
        <v>82</v>
      </c>
      <c r="Q1416" s="12">
        <f t="shared" si="22"/>
        <v>82</v>
      </c>
    </row>
    <row r="1417" spans="1:17">
      <c r="A1417" s="4" t="s">
        <v>275</v>
      </c>
      <c r="B1417" s="5" t="e" vm="284">
        <v>#VALUE!</v>
      </c>
      <c r="C1417" s="4" t="s">
        <v>4450</v>
      </c>
      <c r="D1417" s="4" t="s">
        <v>2387</v>
      </c>
      <c r="E1417" s="4" t="s">
        <v>679</v>
      </c>
      <c r="F1417" s="4" t="s">
        <v>5087</v>
      </c>
      <c r="G1417" s="4" t="s">
        <v>42</v>
      </c>
      <c r="H1417" s="4" t="s">
        <v>680</v>
      </c>
      <c r="I1417" s="4" t="s">
        <v>28</v>
      </c>
      <c r="J1417" s="4" t="s">
        <v>5414</v>
      </c>
      <c r="K1417" s="4" t="s">
        <v>8</v>
      </c>
      <c r="L1417" s="4" t="s">
        <v>5444</v>
      </c>
      <c r="M1417" s="6" t="s">
        <v>5456</v>
      </c>
      <c r="N1417" s="6">
        <v>2026</v>
      </c>
      <c r="O1417" s="9">
        <v>1</v>
      </c>
      <c r="P1417" s="12">
        <v>82</v>
      </c>
      <c r="Q1417" s="12">
        <f t="shared" si="22"/>
        <v>82</v>
      </c>
    </row>
    <row r="1418" spans="1:17">
      <c r="A1418" s="4" t="s">
        <v>275</v>
      </c>
      <c r="B1418" s="5" t="e" vm="284">
        <v>#VALUE!</v>
      </c>
      <c r="C1418" s="4" t="s">
        <v>4451</v>
      </c>
      <c r="D1418" s="4" t="s">
        <v>2388</v>
      </c>
      <c r="E1418" s="4" t="s">
        <v>679</v>
      </c>
      <c r="F1418" s="4" t="s">
        <v>5087</v>
      </c>
      <c r="G1418" s="4" t="s">
        <v>21</v>
      </c>
      <c r="H1418" s="4" t="s">
        <v>680</v>
      </c>
      <c r="I1418" s="4" t="s">
        <v>28</v>
      </c>
      <c r="J1418" s="4" t="s">
        <v>5414</v>
      </c>
      <c r="K1418" s="4" t="s">
        <v>8</v>
      </c>
      <c r="L1418" s="4" t="s">
        <v>5444</v>
      </c>
      <c r="M1418" s="6" t="s">
        <v>5456</v>
      </c>
      <c r="N1418" s="6">
        <v>2026</v>
      </c>
      <c r="O1418" s="9">
        <v>1</v>
      </c>
      <c r="P1418" s="12">
        <v>82</v>
      </c>
      <c r="Q1418" s="12">
        <f t="shared" si="22"/>
        <v>82</v>
      </c>
    </row>
    <row r="1419" spans="1:17">
      <c r="A1419" s="4" t="s">
        <v>275</v>
      </c>
      <c r="B1419" s="5" t="e" vm="285">
        <v>#VALUE!</v>
      </c>
      <c r="C1419" s="4" t="s">
        <v>4452</v>
      </c>
      <c r="D1419" s="4" t="s">
        <v>2389</v>
      </c>
      <c r="E1419" s="4" t="s">
        <v>233</v>
      </c>
      <c r="F1419" s="4" t="s">
        <v>5151</v>
      </c>
      <c r="G1419" s="4" t="s">
        <v>15</v>
      </c>
      <c r="H1419" s="4" t="s">
        <v>234</v>
      </c>
      <c r="I1419" s="4" t="s">
        <v>28</v>
      </c>
      <c r="J1419" s="4" t="s">
        <v>5414</v>
      </c>
      <c r="K1419" s="4" t="s">
        <v>8</v>
      </c>
      <c r="L1419" s="4" t="s">
        <v>5446</v>
      </c>
      <c r="M1419" s="6" t="s">
        <v>5456</v>
      </c>
      <c r="N1419" s="6">
        <v>2026</v>
      </c>
      <c r="O1419" s="9">
        <v>1</v>
      </c>
      <c r="P1419" s="12">
        <v>126</v>
      </c>
      <c r="Q1419" s="12">
        <f t="shared" si="22"/>
        <v>126</v>
      </c>
    </row>
    <row r="1420" spans="1:17">
      <c r="A1420" s="4" t="s">
        <v>275</v>
      </c>
      <c r="B1420" s="5" t="e" vm="285">
        <v>#VALUE!</v>
      </c>
      <c r="C1420" s="4" t="s">
        <v>3154</v>
      </c>
      <c r="D1420" s="4" t="s">
        <v>1091</v>
      </c>
      <c r="E1420" s="4" t="s">
        <v>233</v>
      </c>
      <c r="F1420" s="4" t="s">
        <v>5151</v>
      </c>
      <c r="G1420" s="4" t="s">
        <v>16</v>
      </c>
      <c r="H1420" s="4" t="s">
        <v>234</v>
      </c>
      <c r="I1420" s="4" t="s">
        <v>28</v>
      </c>
      <c r="J1420" s="4" t="s">
        <v>5414</v>
      </c>
      <c r="K1420" s="4" t="s">
        <v>8</v>
      </c>
      <c r="L1420" s="4" t="s">
        <v>5446</v>
      </c>
      <c r="M1420" s="6" t="s">
        <v>5456</v>
      </c>
      <c r="N1420" s="6">
        <v>2026</v>
      </c>
      <c r="O1420" s="9">
        <v>1</v>
      </c>
      <c r="P1420" s="12">
        <v>126</v>
      </c>
      <c r="Q1420" s="12">
        <f t="shared" si="22"/>
        <v>126</v>
      </c>
    </row>
    <row r="1421" spans="1:17">
      <c r="A1421" s="4" t="s">
        <v>275</v>
      </c>
      <c r="B1421" s="5" t="e" vm="285">
        <v>#VALUE!</v>
      </c>
      <c r="C1421" s="4" t="s">
        <v>3155</v>
      </c>
      <c r="D1421" s="4" t="s">
        <v>1092</v>
      </c>
      <c r="E1421" s="4" t="s">
        <v>233</v>
      </c>
      <c r="F1421" s="4" t="s">
        <v>5151</v>
      </c>
      <c r="G1421" s="4" t="s">
        <v>17</v>
      </c>
      <c r="H1421" s="4" t="s">
        <v>234</v>
      </c>
      <c r="I1421" s="4" t="s">
        <v>28</v>
      </c>
      <c r="J1421" s="4" t="s">
        <v>5414</v>
      </c>
      <c r="K1421" s="4" t="s">
        <v>8</v>
      </c>
      <c r="L1421" s="4" t="s">
        <v>5446</v>
      </c>
      <c r="M1421" s="6" t="s">
        <v>5456</v>
      </c>
      <c r="N1421" s="6">
        <v>2026</v>
      </c>
      <c r="O1421" s="9">
        <v>1</v>
      </c>
      <c r="P1421" s="12">
        <v>126</v>
      </c>
      <c r="Q1421" s="12">
        <f t="shared" si="22"/>
        <v>126</v>
      </c>
    </row>
    <row r="1422" spans="1:17">
      <c r="A1422" s="4" t="s">
        <v>275</v>
      </c>
      <c r="B1422" s="5" t="e" vm="285">
        <v>#VALUE!</v>
      </c>
      <c r="C1422" s="4" t="s">
        <v>3156</v>
      </c>
      <c r="D1422" s="4" t="s">
        <v>1093</v>
      </c>
      <c r="E1422" s="4" t="s">
        <v>233</v>
      </c>
      <c r="F1422" s="4" t="s">
        <v>5151</v>
      </c>
      <c r="G1422" s="4" t="s">
        <v>6</v>
      </c>
      <c r="H1422" s="4" t="s">
        <v>234</v>
      </c>
      <c r="I1422" s="4" t="s">
        <v>28</v>
      </c>
      <c r="J1422" s="4" t="s">
        <v>5414</v>
      </c>
      <c r="K1422" s="4" t="s">
        <v>8</v>
      </c>
      <c r="L1422" s="4" t="s">
        <v>5446</v>
      </c>
      <c r="M1422" s="6" t="s">
        <v>5456</v>
      </c>
      <c r="N1422" s="6">
        <v>2026</v>
      </c>
      <c r="O1422" s="9">
        <v>2</v>
      </c>
      <c r="P1422" s="12">
        <v>126</v>
      </c>
      <c r="Q1422" s="12">
        <f t="shared" si="22"/>
        <v>252</v>
      </c>
    </row>
    <row r="1423" spans="1:17">
      <c r="A1423" s="4" t="s">
        <v>275</v>
      </c>
      <c r="B1423" s="5" t="e" vm="285">
        <v>#VALUE!</v>
      </c>
      <c r="C1423" s="4" t="s">
        <v>3157</v>
      </c>
      <c r="D1423" s="4" t="s">
        <v>1094</v>
      </c>
      <c r="E1423" s="4" t="s">
        <v>233</v>
      </c>
      <c r="F1423" s="4" t="s">
        <v>5151</v>
      </c>
      <c r="G1423" s="4" t="s">
        <v>18</v>
      </c>
      <c r="H1423" s="4" t="s">
        <v>234</v>
      </c>
      <c r="I1423" s="4" t="s">
        <v>28</v>
      </c>
      <c r="J1423" s="4" t="s">
        <v>5414</v>
      </c>
      <c r="K1423" s="4" t="s">
        <v>8</v>
      </c>
      <c r="L1423" s="4" t="s">
        <v>5446</v>
      </c>
      <c r="M1423" s="6" t="s">
        <v>5456</v>
      </c>
      <c r="N1423" s="6">
        <v>2026</v>
      </c>
      <c r="O1423" s="9">
        <v>1</v>
      </c>
      <c r="P1423" s="12">
        <v>126</v>
      </c>
      <c r="Q1423" s="12">
        <f t="shared" si="22"/>
        <v>126</v>
      </c>
    </row>
    <row r="1424" spans="1:17">
      <c r="A1424" s="4" t="s">
        <v>275</v>
      </c>
      <c r="B1424" s="5" t="e" vm="285">
        <v>#VALUE!</v>
      </c>
      <c r="C1424" s="4" t="s">
        <v>3158</v>
      </c>
      <c r="D1424" s="4" t="s">
        <v>1095</v>
      </c>
      <c r="E1424" s="4" t="s">
        <v>233</v>
      </c>
      <c r="F1424" s="4" t="s">
        <v>5151</v>
      </c>
      <c r="G1424" s="4" t="s">
        <v>9</v>
      </c>
      <c r="H1424" s="4" t="s">
        <v>234</v>
      </c>
      <c r="I1424" s="4" t="s">
        <v>28</v>
      </c>
      <c r="J1424" s="4" t="s">
        <v>5414</v>
      </c>
      <c r="K1424" s="4" t="s">
        <v>8</v>
      </c>
      <c r="L1424" s="4" t="s">
        <v>5446</v>
      </c>
      <c r="M1424" s="6" t="s">
        <v>5456</v>
      </c>
      <c r="N1424" s="6">
        <v>2026</v>
      </c>
      <c r="O1424" s="9">
        <v>2</v>
      </c>
      <c r="P1424" s="12">
        <v>126</v>
      </c>
      <c r="Q1424" s="12">
        <f t="shared" si="22"/>
        <v>252</v>
      </c>
    </row>
    <row r="1425" spans="1:17">
      <c r="A1425" s="4" t="s">
        <v>275</v>
      </c>
      <c r="B1425" s="5" t="e" vm="285">
        <v>#VALUE!</v>
      </c>
      <c r="C1425" s="4" t="s">
        <v>4453</v>
      </c>
      <c r="D1425" s="4" t="s">
        <v>2390</v>
      </c>
      <c r="E1425" s="4" t="s">
        <v>233</v>
      </c>
      <c r="F1425" s="4" t="s">
        <v>5151</v>
      </c>
      <c r="G1425" s="4" t="s">
        <v>19</v>
      </c>
      <c r="H1425" s="4" t="s">
        <v>234</v>
      </c>
      <c r="I1425" s="4" t="s">
        <v>28</v>
      </c>
      <c r="J1425" s="4" t="s">
        <v>5414</v>
      </c>
      <c r="K1425" s="4" t="s">
        <v>8</v>
      </c>
      <c r="L1425" s="4" t="s">
        <v>5446</v>
      </c>
      <c r="M1425" s="6" t="s">
        <v>5456</v>
      </c>
      <c r="N1425" s="6">
        <v>2026</v>
      </c>
      <c r="O1425" s="9">
        <v>1</v>
      </c>
      <c r="P1425" s="12">
        <v>126</v>
      </c>
      <c r="Q1425" s="12">
        <f t="shared" si="22"/>
        <v>126</v>
      </c>
    </row>
    <row r="1426" spans="1:17">
      <c r="A1426" s="4" t="s">
        <v>275</v>
      </c>
      <c r="B1426" s="5" t="e" vm="285">
        <v>#VALUE!</v>
      </c>
      <c r="C1426" s="4" t="s">
        <v>4454</v>
      </c>
      <c r="D1426" s="4" t="s">
        <v>2391</v>
      </c>
      <c r="E1426" s="4" t="s">
        <v>233</v>
      </c>
      <c r="F1426" s="4" t="s">
        <v>5151</v>
      </c>
      <c r="G1426" s="4" t="s">
        <v>42</v>
      </c>
      <c r="H1426" s="4" t="s">
        <v>234</v>
      </c>
      <c r="I1426" s="4" t="s">
        <v>28</v>
      </c>
      <c r="J1426" s="4" t="s">
        <v>5414</v>
      </c>
      <c r="K1426" s="4" t="s">
        <v>8</v>
      </c>
      <c r="L1426" s="4" t="s">
        <v>5446</v>
      </c>
      <c r="M1426" s="6" t="s">
        <v>5456</v>
      </c>
      <c r="N1426" s="6">
        <v>2026</v>
      </c>
      <c r="O1426" s="9">
        <v>1</v>
      </c>
      <c r="P1426" s="12">
        <v>126</v>
      </c>
      <c r="Q1426" s="12">
        <f t="shared" si="22"/>
        <v>126</v>
      </c>
    </row>
    <row r="1427" spans="1:17">
      <c r="A1427" s="4" t="s">
        <v>275</v>
      </c>
      <c r="B1427" s="5" t="e" vm="285">
        <v>#VALUE!</v>
      </c>
      <c r="C1427" s="4" t="s">
        <v>4455</v>
      </c>
      <c r="D1427" s="4" t="s">
        <v>2392</v>
      </c>
      <c r="E1427" s="4" t="s">
        <v>233</v>
      </c>
      <c r="F1427" s="4" t="s">
        <v>5151</v>
      </c>
      <c r="G1427" s="4" t="s">
        <v>21</v>
      </c>
      <c r="H1427" s="4" t="s">
        <v>234</v>
      </c>
      <c r="I1427" s="4" t="s">
        <v>28</v>
      </c>
      <c r="J1427" s="4" t="s">
        <v>5414</v>
      </c>
      <c r="K1427" s="4" t="s">
        <v>8</v>
      </c>
      <c r="L1427" s="4" t="s">
        <v>5446</v>
      </c>
      <c r="M1427" s="6" t="s">
        <v>5456</v>
      </c>
      <c r="N1427" s="6">
        <v>2026</v>
      </c>
      <c r="O1427" s="9">
        <v>1</v>
      </c>
      <c r="P1427" s="12">
        <v>126</v>
      </c>
      <c r="Q1427" s="12">
        <f t="shared" si="22"/>
        <v>126</v>
      </c>
    </row>
    <row r="1428" spans="1:17">
      <c r="A1428" s="4" t="s">
        <v>275</v>
      </c>
      <c r="B1428" s="5" t="s">
        <v>5472</v>
      </c>
      <c r="C1428" s="4" t="s">
        <v>4456</v>
      </c>
      <c r="D1428" s="4" t="s">
        <v>2393</v>
      </c>
      <c r="E1428" s="4" t="s">
        <v>681</v>
      </c>
      <c r="F1428" s="4" t="s">
        <v>5148</v>
      </c>
      <c r="G1428" s="4" t="s">
        <v>15</v>
      </c>
      <c r="H1428" s="4" t="s">
        <v>682</v>
      </c>
      <c r="I1428" s="4" t="s">
        <v>28</v>
      </c>
      <c r="J1428" s="4" t="s">
        <v>5414</v>
      </c>
      <c r="K1428" s="4" t="s">
        <v>8</v>
      </c>
      <c r="L1428" s="4" t="s">
        <v>5446</v>
      </c>
      <c r="M1428" s="6" t="s">
        <v>5459</v>
      </c>
      <c r="N1428" s="6">
        <v>2025</v>
      </c>
      <c r="O1428" s="9">
        <v>1</v>
      </c>
      <c r="P1428" s="12">
        <v>77</v>
      </c>
      <c r="Q1428" s="12">
        <f t="shared" si="22"/>
        <v>77</v>
      </c>
    </row>
    <row r="1429" spans="1:17">
      <c r="A1429" s="4" t="s">
        <v>275</v>
      </c>
      <c r="B1429" s="5" t="s">
        <v>5472</v>
      </c>
      <c r="C1429" s="4" t="s">
        <v>4457</v>
      </c>
      <c r="D1429" s="4" t="s">
        <v>2394</v>
      </c>
      <c r="E1429" s="4" t="s">
        <v>681</v>
      </c>
      <c r="F1429" s="4" t="s">
        <v>5148</v>
      </c>
      <c r="G1429" s="4" t="s">
        <v>16</v>
      </c>
      <c r="H1429" s="4" t="s">
        <v>682</v>
      </c>
      <c r="I1429" s="4" t="s">
        <v>28</v>
      </c>
      <c r="J1429" s="4" t="s">
        <v>5414</v>
      </c>
      <c r="K1429" s="4" t="s">
        <v>8</v>
      </c>
      <c r="L1429" s="4" t="s">
        <v>5446</v>
      </c>
      <c r="M1429" s="6" t="s">
        <v>5459</v>
      </c>
      <c r="N1429" s="6">
        <v>2025</v>
      </c>
      <c r="O1429" s="9">
        <v>1</v>
      </c>
      <c r="P1429" s="12">
        <v>77</v>
      </c>
      <c r="Q1429" s="12">
        <f t="shared" si="22"/>
        <v>77</v>
      </c>
    </row>
    <row r="1430" spans="1:17">
      <c r="A1430" s="4" t="s">
        <v>275</v>
      </c>
      <c r="B1430" s="5" t="s">
        <v>5472</v>
      </c>
      <c r="C1430" s="4" t="s">
        <v>4458</v>
      </c>
      <c r="D1430" s="4" t="s">
        <v>2395</v>
      </c>
      <c r="E1430" s="4" t="s">
        <v>681</v>
      </c>
      <c r="F1430" s="4" t="s">
        <v>5148</v>
      </c>
      <c r="G1430" s="4" t="s">
        <v>17</v>
      </c>
      <c r="H1430" s="4" t="s">
        <v>682</v>
      </c>
      <c r="I1430" s="4" t="s">
        <v>28</v>
      </c>
      <c r="J1430" s="4" t="s">
        <v>5414</v>
      </c>
      <c r="K1430" s="4" t="s">
        <v>8</v>
      </c>
      <c r="L1430" s="4" t="s">
        <v>5446</v>
      </c>
      <c r="M1430" s="6" t="s">
        <v>5459</v>
      </c>
      <c r="N1430" s="6">
        <v>2025</v>
      </c>
      <c r="O1430" s="9">
        <v>1</v>
      </c>
      <c r="P1430" s="12">
        <v>77</v>
      </c>
      <c r="Q1430" s="12">
        <f t="shared" si="22"/>
        <v>77</v>
      </c>
    </row>
    <row r="1431" spans="1:17">
      <c r="A1431" s="4" t="s">
        <v>275</v>
      </c>
      <c r="B1431" s="5" t="s">
        <v>5472</v>
      </c>
      <c r="C1431" s="4" t="s">
        <v>4459</v>
      </c>
      <c r="D1431" s="4" t="s">
        <v>2396</v>
      </c>
      <c r="E1431" s="4" t="s">
        <v>681</v>
      </c>
      <c r="F1431" s="4" t="s">
        <v>5148</v>
      </c>
      <c r="G1431" s="4" t="s">
        <v>6</v>
      </c>
      <c r="H1431" s="4" t="s">
        <v>682</v>
      </c>
      <c r="I1431" s="4" t="s">
        <v>28</v>
      </c>
      <c r="J1431" s="4" t="s">
        <v>5414</v>
      </c>
      <c r="K1431" s="4" t="s">
        <v>8</v>
      </c>
      <c r="L1431" s="4" t="s">
        <v>5446</v>
      </c>
      <c r="M1431" s="6" t="s">
        <v>5459</v>
      </c>
      <c r="N1431" s="6">
        <v>2025</v>
      </c>
      <c r="O1431" s="9">
        <v>2</v>
      </c>
      <c r="P1431" s="12">
        <v>77</v>
      </c>
      <c r="Q1431" s="12">
        <f t="shared" si="22"/>
        <v>154</v>
      </c>
    </row>
    <row r="1432" spans="1:17">
      <c r="A1432" s="4" t="s">
        <v>275</v>
      </c>
      <c r="B1432" s="5" t="s">
        <v>5472</v>
      </c>
      <c r="C1432" s="4" t="s">
        <v>4460</v>
      </c>
      <c r="D1432" s="4" t="s">
        <v>2397</v>
      </c>
      <c r="E1432" s="4" t="s">
        <v>681</v>
      </c>
      <c r="F1432" s="4" t="s">
        <v>5148</v>
      </c>
      <c r="G1432" s="4" t="s">
        <v>18</v>
      </c>
      <c r="H1432" s="4" t="s">
        <v>682</v>
      </c>
      <c r="I1432" s="4" t="s">
        <v>28</v>
      </c>
      <c r="J1432" s="4" t="s">
        <v>5414</v>
      </c>
      <c r="K1432" s="4" t="s">
        <v>8</v>
      </c>
      <c r="L1432" s="4" t="s">
        <v>5446</v>
      </c>
      <c r="M1432" s="6" t="s">
        <v>5459</v>
      </c>
      <c r="N1432" s="6">
        <v>2025</v>
      </c>
      <c r="O1432" s="9">
        <v>1</v>
      </c>
      <c r="P1432" s="12">
        <v>77</v>
      </c>
      <c r="Q1432" s="12">
        <f t="shared" si="22"/>
        <v>77</v>
      </c>
    </row>
    <row r="1433" spans="1:17">
      <c r="A1433" s="4" t="s">
        <v>275</v>
      </c>
      <c r="B1433" s="5" t="s">
        <v>5472</v>
      </c>
      <c r="C1433" s="4" t="s">
        <v>4461</v>
      </c>
      <c r="D1433" s="4" t="s">
        <v>2398</v>
      </c>
      <c r="E1433" s="4" t="s">
        <v>681</v>
      </c>
      <c r="F1433" s="4" t="s">
        <v>5148</v>
      </c>
      <c r="G1433" s="4" t="s">
        <v>9</v>
      </c>
      <c r="H1433" s="4" t="s">
        <v>682</v>
      </c>
      <c r="I1433" s="4" t="s">
        <v>28</v>
      </c>
      <c r="J1433" s="4" t="s">
        <v>5414</v>
      </c>
      <c r="K1433" s="4" t="s">
        <v>8</v>
      </c>
      <c r="L1433" s="4" t="s">
        <v>5446</v>
      </c>
      <c r="M1433" s="6" t="s">
        <v>5459</v>
      </c>
      <c r="N1433" s="6">
        <v>2025</v>
      </c>
      <c r="O1433" s="9">
        <v>2</v>
      </c>
      <c r="P1433" s="12">
        <v>77</v>
      </c>
      <c r="Q1433" s="12">
        <f t="shared" si="22"/>
        <v>154</v>
      </c>
    </row>
    <row r="1434" spans="1:17">
      <c r="A1434" s="4" t="s">
        <v>275</v>
      </c>
      <c r="B1434" s="5" t="s">
        <v>5472</v>
      </c>
      <c r="C1434" s="4" t="s">
        <v>4462</v>
      </c>
      <c r="D1434" s="4" t="s">
        <v>2399</v>
      </c>
      <c r="E1434" s="4" t="s">
        <v>681</v>
      </c>
      <c r="F1434" s="4" t="s">
        <v>5148</v>
      </c>
      <c r="G1434" s="4" t="s">
        <v>19</v>
      </c>
      <c r="H1434" s="4" t="s">
        <v>682</v>
      </c>
      <c r="I1434" s="4" t="s">
        <v>28</v>
      </c>
      <c r="J1434" s="4" t="s">
        <v>5414</v>
      </c>
      <c r="K1434" s="4" t="s">
        <v>8</v>
      </c>
      <c r="L1434" s="4" t="s">
        <v>5446</v>
      </c>
      <c r="M1434" s="6" t="s">
        <v>5459</v>
      </c>
      <c r="N1434" s="6">
        <v>2025</v>
      </c>
      <c r="O1434" s="9">
        <v>1</v>
      </c>
      <c r="P1434" s="12">
        <v>77</v>
      </c>
      <c r="Q1434" s="12">
        <f t="shared" si="22"/>
        <v>77</v>
      </c>
    </row>
    <row r="1435" spans="1:17">
      <c r="A1435" s="4" t="s">
        <v>275</v>
      </c>
      <c r="B1435" s="5" t="s">
        <v>5472</v>
      </c>
      <c r="C1435" s="4" t="s">
        <v>4463</v>
      </c>
      <c r="D1435" s="4" t="s">
        <v>2400</v>
      </c>
      <c r="E1435" s="4" t="s">
        <v>681</v>
      </c>
      <c r="F1435" s="4" t="s">
        <v>5148</v>
      </c>
      <c r="G1435" s="4" t="s">
        <v>42</v>
      </c>
      <c r="H1435" s="4" t="s">
        <v>682</v>
      </c>
      <c r="I1435" s="4" t="s">
        <v>28</v>
      </c>
      <c r="J1435" s="4" t="s">
        <v>5414</v>
      </c>
      <c r="K1435" s="4" t="s">
        <v>8</v>
      </c>
      <c r="L1435" s="4" t="s">
        <v>5446</v>
      </c>
      <c r="M1435" s="6" t="s">
        <v>5459</v>
      </c>
      <c r="N1435" s="6">
        <v>2025</v>
      </c>
      <c r="O1435" s="9">
        <v>1</v>
      </c>
      <c r="P1435" s="12">
        <v>77</v>
      </c>
      <c r="Q1435" s="12">
        <f t="shared" si="22"/>
        <v>77</v>
      </c>
    </row>
    <row r="1436" spans="1:17">
      <c r="A1436" s="4" t="s">
        <v>275</v>
      </c>
      <c r="B1436" s="5" t="s">
        <v>5472</v>
      </c>
      <c r="C1436" s="4" t="s">
        <v>4464</v>
      </c>
      <c r="D1436" s="4" t="s">
        <v>2401</v>
      </c>
      <c r="E1436" s="4" t="s">
        <v>681</v>
      </c>
      <c r="F1436" s="4" t="s">
        <v>5148</v>
      </c>
      <c r="G1436" s="4" t="s">
        <v>21</v>
      </c>
      <c r="H1436" s="4" t="s">
        <v>682</v>
      </c>
      <c r="I1436" s="4" t="s">
        <v>28</v>
      </c>
      <c r="J1436" s="4" t="s">
        <v>5414</v>
      </c>
      <c r="K1436" s="4" t="s">
        <v>8</v>
      </c>
      <c r="L1436" s="4" t="s">
        <v>5446</v>
      </c>
      <c r="M1436" s="6" t="s">
        <v>5459</v>
      </c>
      <c r="N1436" s="6">
        <v>2025</v>
      </c>
      <c r="O1436" s="9">
        <v>1</v>
      </c>
      <c r="P1436" s="12">
        <v>77</v>
      </c>
      <c r="Q1436" s="12">
        <f t="shared" si="22"/>
        <v>77</v>
      </c>
    </row>
    <row r="1437" spans="1:17">
      <c r="A1437" s="4" t="s">
        <v>275</v>
      </c>
      <c r="B1437" s="5" t="e" vm="286">
        <v>#VALUE!</v>
      </c>
      <c r="C1437" s="4" t="s">
        <v>4465</v>
      </c>
      <c r="D1437" s="4" t="s">
        <v>2402</v>
      </c>
      <c r="E1437" s="4" t="s">
        <v>683</v>
      </c>
      <c r="F1437" s="4" t="s">
        <v>5332</v>
      </c>
      <c r="G1437" s="4" t="s">
        <v>23</v>
      </c>
      <c r="H1437" s="4" t="s">
        <v>684</v>
      </c>
      <c r="I1437" s="4" t="s">
        <v>14</v>
      </c>
      <c r="J1437" s="4" t="s">
        <v>5414</v>
      </c>
      <c r="K1437" s="4" t="s">
        <v>8</v>
      </c>
      <c r="L1437" s="4" t="s">
        <v>5441</v>
      </c>
      <c r="M1437" s="6" t="s">
        <v>5457</v>
      </c>
      <c r="N1437" s="6">
        <v>2027</v>
      </c>
      <c r="O1437" s="9">
        <v>2</v>
      </c>
      <c r="P1437" s="12">
        <v>164</v>
      </c>
      <c r="Q1437" s="12">
        <f t="shared" si="22"/>
        <v>328</v>
      </c>
    </row>
    <row r="1438" spans="1:17">
      <c r="A1438" s="4" t="s">
        <v>275</v>
      </c>
      <c r="B1438" s="5" t="e" vm="286">
        <v>#VALUE!</v>
      </c>
      <c r="C1438" s="4" t="s">
        <v>4466</v>
      </c>
      <c r="D1438" s="4" t="s">
        <v>2403</v>
      </c>
      <c r="E1438" s="4" t="s">
        <v>683</v>
      </c>
      <c r="F1438" s="4" t="s">
        <v>5332</v>
      </c>
      <c r="G1438" s="4" t="s">
        <v>24</v>
      </c>
      <c r="H1438" s="4" t="s">
        <v>684</v>
      </c>
      <c r="I1438" s="4" t="s">
        <v>14</v>
      </c>
      <c r="J1438" s="4" t="s">
        <v>5414</v>
      </c>
      <c r="K1438" s="4" t="s">
        <v>8</v>
      </c>
      <c r="L1438" s="4" t="s">
        <v>5441</v>
      </c>
      <c r="M1438" s="6" t="s">
        <v>5457</v>
      </c>
      <c r="N1438" s="6">
        <v>2027</v>
      </c>
      <c r="O1438" s="9">
        <v>1</v>
      </c>
      <c r="P1438" s="12">
        <v>164</v>
      </c>
      <c r="Q1438" s="12">
        <f t="shared" si="22"/>
        <v>164</v>
      </c>
    </row>
    <row r="1439" spans="1:17">
      <c r="A1439" s="4" t="s">
        <v>275</v>
      </c>
      <c r="B1439" s="5" t="e" vm="286">
        <v>#VALUE!</v>
      </c>
      <c r="C1439" s="4" t="s">
        <v>4467</v>
      </c>
      <c r="D1439" s="4" t="s">
        <v>2404</v>
      </c>
      <c r="E1439" s="4" t="s">
        <v>683</v>
      </c>
      <c r="F1439" s="4" t="s">
        <v>5332</v>
      </c>
      <c r="G1439" s="4" t="s">
        <v>25</v>
      </c>
      <c r="H1439" s="4" t="s">
        <v>684</v>
      </c>
      <c r="I1439" s="4" t="s">
        <v>14</v>
      </c>
      <c r="J1439" s="4" t="s">
        <v>5414</v>
      </c>
      <c r="K1439" s="4" t="s">
        <v>8</v>
      </c>
      <c r="L1439" s="4" t="s">
        <v>5441</v>
      </c>
      <c r="M1439" s="6" t="s">
        <v>5457</v>
      </c>
      <c r="N1439" s="6">
        <v>2027</v>
      </c>
      <c r="O1439" s="9">
        <v>1</v>
      </c>
      <c r="P1439" s="12">
        <v>164</v>
      </c>
      <c r="Q1439" s="12">
        <f t="shared" si="22"/>
        <v>164</v>
      </c>
    </row>
    <row r="1440" spans="1:17">
      <c r="A1440" s="4" t="s">
        <v>275</v>
      </c>
      <c r="B1440" s="5" t="e" vm="287">
        <v>#VALUE!</v>
      </c>
      <c r="C1440" s="4" t="s">
        <v>4468</v>
      </c>
      <c r="D1440" s="4" t="s">
        <v>2405</v>
      </c>
      <c r="E1440" s="4" t="s">
        <v>685</v>
      </c>
      <c r="F1440" s="4" t="s">
        <v>5150</v>
      </c>
      <c r="G1440" s="4" t="s">
        <v>44</v>
      </c>
      <c r="H1440" s="4" t="s">
        <v>686</v>
      </c>
      <c r="I1440" s="4" t="s">
        <v>7</v>
      </c>
      <c r="J1440" s="4" t="s">
        <v>5414</v>
      </c>
      <c r="K1440" s="4" t="s">
        <v>8</v>
      </c>
      <c r="L1440" s="4" t="s">
        <v>5446</v>
      </c>
      <c r="M1440" s="6" t="s">
        <v>5459</v>
      </c>
      <c r="N1440" s="6">
        <v>2025</v>
      </c>
      <c r="O1440" s="9">
        <v>4</v>
      </c>
      <c r="P1440" s="12">
        <v>90</v>
      </c>
      <c r="Q1440" s="12">
        <f t="shared" si="22"/>
        <v>360</v>
      </c>
    </row>
    <row r="1441" spans="1:17">
      <c r="A1441" s="4" t="s">
        <v>275</v>
      </c>
      <c r="B1441" s="5" t="e" vm="288">
        <v>#VALUE!</v>
      </c>
      <c r="C1441" s="4" t="s">
        <v>4469</v>
      </c>
      <c r="D1441" s="4" t="s">
        <v>2406</v>
      </c>
      <c r="E1441" s="4" t="s">
        <v>687</v>
      </c>
      <c r="F1441" s="4" t="s">
        <v>5333</v>
      </c>
      <c r="G1441" s="4" t="s">
        <v>13</v>
      </c>
      <c r="H1441" s="4" t="s">
        <v>688</v>
      </c>
      <c r="I1441" s="4" t="s">
        <v>14</v>
      </c>
      <c r="J1441" s="4" t="s">
        <v>5414</v>
      </c>
      <c r="K1441" s="4" t="s">
        <v>8</v>
      </c>
      <c r="L1441" s="4" t="s">
        <v>5444</v>
      </c>
      <c r="M1441" s="6" t="s">
        <v>5459</v>
      </c>
      <c r="N1441" s="6">
        <v>2025</v>
      </c>
      <c r="O1441" s="9">
        <v>1</v>
      </c>
      <c r="P1441" s="12">
        <v>96</v>
      </c>
      <c r="Q1441" s="12">
        <f t="shared" si="22"/>
        <v>96</v>
      </c>
    </row>
    <row r="1442" spans="1:17">
      <c r="A1442" s="4" t="s">
        <v>275</v>
      </c>
      <c r="B1442" s="5" t="e" vm="288">
        <v>#VALUE!</v>
      </c>
      <c r="C1442" s="4" t="s">
        <v>4470</v>
      </c>
      <c r="D1442" s="4" t="s">
        <v>2407</v>
      </c>
      <c r="E1442" s="4" t="s">
        <v>687</v>
      </c>
      <c r="F1442" s="4" t="s">
        <v>5333</v>
      </c>
      <c r="G1442" s="4" t="s">
        <v>15</v>
      </c>
      <c r="H1442" s="4" t="s">
        <v>688</v>
      </c>
      <c r="I1442" s="4" t="s">
        <v>14</v>
      </c>
      <c r="J1442" s="4" t="s">
        <v>5414</v>
      </c>
      <c r="K1442" s="4" t="s">
        <v>8</v>
      </c>
      <c r="L1442" s="4" t="s">
        <v>5444</v>
      </c>
      <c r="M1442" s="6" t="s">
        <v>5459</v>
      </c>
      <c r="N1442" s="6">
        <v>2025</v>
      </c>
      <c r="O1442" s="9">
        <v>1</v>
      </c>
      <c r="P1442" s="12">
        <v>96</v>
      </c>
      <c r="Q1442" s="12">
        <f t="shared" si="22"/>
        <v>96</v>
      </c>
    </row>
    <row r="1443" spans="1:17">
      <c r="A1443" s="4" t="s">
        <v>275</v>
      </c>
      <c r="B1443" s="5" t="e" vm="288">
        <v>#VALUE!</v>
      </c>
      <c r="C1443" s="4" t="s">
        <v>4471</v>
      </c>
      <c r="D1443" s="4" t="s">
        <v>2408</v>
      </c>
      <c r="E1443" s="4" t="s">
        <v>687</v>
      </c>
      <c r="F1443" s="4" t="s">
        <v>5333</v>
      </c>
      <c r="G1443" s="4" t="s">
        <v>16</v>
      </c>
      <c r="H1443" s="4" t="s">
        <v>688</v>
      </c>
      <c r="I1443" s="4" t="s">
        <v>14</v>
      </c>
      <c r="J1443" s="4" t="s">
        <v>5414</v>
      </c>
      <c r="K1443" s="4" t="s">
        <v>8</v>
      </c>
      <c r="L1443" s="4" t="s">
        <v>5444</v>
      </c>
      <c r="M1443" s="6" t="s">
        <v>5459</v>
      </c>
      <c r="N1443" s="6">
        <v>2025</v>
      </c>
      <c r="O1443" s="9">
        <v>1</v>
      </c>
      <c r="P1443" s="12">
        <v>96</v>
      </c>
      <c r="Q1443" s="12">
        <f t="shared" si="22"/>
        <v>96</v>
      </c>
    </row>
    <row r="1444" spans="1:17">
      <c r="A1444" s="4" t="s">
        <v>275</v>
      </c>
      <c r="B1444" s="5" t="e" vm="288">
        <v>#VALUE!</v>
      </c>
      <c r="C1444" s="4" t="s">
        <v>4472</v>
      </c>
      <c r="D1444" s="4" t="s">
        <v>2409</v>
      </c>
      <c r="E1444" s="4" t="s">
        <v>687</v>
      </c>
      <c r="F1444" s="4" t="s">
        <v>5333</v>
      </c>
      <c r="G1444" s="4" t="s">
        <v>17</v>
      </c>
      <c r="H1444" s="4" t="s">
        <v>688</v>
      </c>
      <c r="I1444" s="4" t="s">
        <v>14</v>
      </c>
      <c r="J1444" s="4" t="s">
        <v>5414</v>
      </c>
      <c r="K1444" s="4" t="s">
        <v>8</v>
      </c>
      <c r="L1444" s="4" t="s">
        <v>5444</v>
      </c>
      <c r="M1444" s="6" t="s">
        <v>5459</v>
      </c>
      <c r="N1444" s="6">
        <v>2025</v>
      </c>
      <c r="O1444" s="9">
        <v>1</v>
      </c>
      <c r="P1444" s="12">
        <v>96</v>
      </c>
      <c r="Q1444" s="12">
        <f t="shared" si="22"/>
        <v>96</v>
      </c>
    </row>
    <row r="1445" spans="1:17">
      <c r="A1445" s="4" t="s">
        <v>275</v>
      </c>
      <c r="B1445" s="5" t="e" vm="288">
        <v>#VALUE!</v>
      </c>
      <c r="C1445" s="4" t="s">
        <v>4473</v>
      </c>
      <c r="D1445" s="4" t="s">
        <v>2410</v>
      </c>
      <c r="E1445" s="4" t="s">
        <v>687</v>
      </c>
      <c r="F1445" s="4" t="s">
        <v>5333</v>
      </c>
      <c r="G1445" s="4" t="s">
        <v>6</v>
      </c>
      <c r="H1445" s="4" t="s">
        <v>688</v>
      </c>
      <c r="I1445" s="4" t="s">
        <v>14</v>
      </c>
      <c r="J1445" s="4" t="s">
        <v>5414</v>
      </c>
      <c r="K1445" s="4" t="s">
        <v>8</v>
      </c>
      <c r="L1445" s="4" t="s">
        <v>5444</v>
      </c>
      <c r="M1445" s="6" t="s">
        <v>5459</v>
      </c>
      <c r="N1445" s="6">
        <v>2025</v>
      </c>
      <c r="O1445" s="9">
        <v>1</v>
      </c>
      <c r="P1445" s="12">
        <v>96</v>
      </c>
      <c r="Q1445" s="12">
        <f t="shared" si="22"/>
        <v>96</v>
      </c>
    </row>
    <row r="1446" spans="1:17">
      <c r="A1446" s="4" t="s">
        <v>275</v>
      </c>
      <c r="B1446" s="5" t="e" vm="288">
        <v>#VALUE!</v>
      </c>
      <c r="C1446" s="4" t="s">
        <v>4474</v>
      </c>
      <c r="D1446" s="4" t="s">
        <v>2411</v>
      </c>
      <c r="E1446" s="4" t="s">
        <v>687</v>
      </c>
      <c r="F1446" s="4" t="s">
        <v>5333</v>
      </c>
      <c r="G1446" s="4" t="s">
        <v>18</v>
      </c>
      <c r="H1446" s="4" t="s">
        <v>688</v>
      </c>
      <c r="I1446" s="4" t="s">
        <v>14</v>
      </c>
      <c r="J1446" s="4" t="s">
        <v>5414</v>
      </c>
      <c r="K1446" s="4" t="s">
        <v>8</v>
      </c>
      <c r="L1446" s="4" t="s">
        <v>5444</v>
      </c>
      <c r="M1446" s="6" t="s">
        <v>5459</v>
      </c>
      <c r="N1446" s="6">
        <v>2025</v>
      </c>
      <c r="O1446" s="9">
        <v>1</v>
      </c>
      <c r="P1446" s="12">
        <v>96</v>
      </c>
      <c r="Q1446" s="12">
        <f t="shared" si="22"/>
        <v>96</v>
      </c>
    </row>
    <row r="1447" spans="1:17">
      <c r="A1447" s="4" t="s">
        <v>275</v>
      </c>
      <c r="B1447" s="5" t="e" vm="288">
        <v>#VALUE!</v>
      </c>
      <c r="C1447" s="4" t="s">
        <v>4475</v>
      </c>
      <c r="D1447" s="4" t="s">
        <v>2412</v>
      </c>
      <c r="E1447" s="4" t="s">
        <v>687</v>
      </c>
      <c r="F1447" s="4" t="s">
        <v>5333</v>
      </c>
      <c r="G1447" s="4" t="s">
        <v>9</v>
      </c>
      <c r="H1447" s="4" t="s">
        <v>688</v>
      </c>
      <c r="I1447" s="4" t="s">
        <v>14</v>
      </c>
      <c r="J1447" s="4" t="s">
        <v>5414</v>
      </c>
      <c r="K1447" s="4" t="s">
        <v>8</v>
      </c>
      <c r="L1447" s="4" t="s">
        <v>5444</v>
      </c>
      <c r="M1447" s="6" t="s">
        <v>5459</v>
      </c>
      <c r="N1447" s="6">
        <v>2025</v>
      </c>
      <c r="O1447" s="9">
        <v>1</v>
      </c>
      <c r="P1447" s="12">
        <v>96</v>
      </c>
      <c r="Q1447" s="12">
        <f t="shared" si="22"/>
        <v>96</v>
      </c>
    </row>
    <row r="1448" spans="1:17">
      <c r="A1448" s="4" t="s">
        <v>275</v>
      </c>
      <c r="B1448" s="5" t="e" vm="288">
        <v>#VALUE!</v>
      </c>
      <c r="C1448" s="4" t="s">
        <v>4476</v>
      </c>
      <c r="D1448" s="4" t="s">
        <v>2413</v>
      </c>
      <c r="E1448" s="4" t="s">
        <v>687</v>
      </c>
      <c r="F1448" s="4" t="s">
        <v>5333</v>
      </c>
      <c r="G1448" s="4" t="s">
        <v>19</v>
      </c>
      <c r="H1448" s="4" t="s">
        <v>688</v>
      </c>
      <c r="I1448" s="4" t="s">
        <v>14</v>
      </c>
      <c r="J1448" s="4" t="s">
        <v>5414</v>
      </c>
      <c r="K1448" s="4" t="s">
        <v>8</v>
      </c>
      <c r="L1448" s="4" t="s">
        <v>5444</v>
      </c>
      <c r="M1448" s="6" t="s">
        <v>5459</v>
      </c>
      <c r="N1448" s="6">
        <v>2025</v>
      </c>
      <c r="O1448" s="9">
        <v>1</v>
      </c>
      <c r="P1448" s="12">
        <v>96</v>
      </c>
      <c r="Q1448" s="12">
        <f t="shared" si="22"/>
        <v>96</v>
      </c>
    </row>
    <row r="1449" spans="1:17">
      <c r="A1449" s="4" t="s">
        <v>275</v>
      </c>
      <c r="B1449" s="5" t="e" vm="289">
        <v>#VALUE!</v>
      </c>
      <c r="C1449" s="4" t="s">
        <v>4477</v>
      </c>
      <c r="D1449" s="4" t="s">
        <v>2414</v>
      </c>
      <c r="E1449" s="4" t="s">
        <v>689</v>
      </c>
      <c r="F1449" s="4" t="s">
        <v>5333</v>
      </c>
      <c r="G1449" s="4" t="s">
        <v>13</v>
      </c>
      <c r="H1449" s="4" t="s">
        <v>690</v>
      </c>
      <c r="I1449" s="4" t="s">
        <v>14</v>
      </c>
      <c r="J1449" s="4" t="s">
        <v>5414</v>
      </c>
      <c r="K1449" s="4" t="s">
        <v>8</v>
      </c>
      <c r="L1449" s="4" t="s">
        <v>5444</v>
      </c>
      <c r="M1449" s="6" t="s">
        <v>5459</v>
      </c>
      <c r="N1449" s="6">
        <v>2025</v>
      </c>
      <c r="O1449" s="9">
        <v>1</v>
      </c>
      <c r="P1449" s="12">
        <v>96</v>
      </c>
      <c r="Q1449" s="12">
        <f t="shared" si="22"/>
        <v>96</v>
      </c>
    </row>
    <row r="1450" spans="1:17">
      <c r="A1450" s="4" t="s">
        <v>275</v>
      </c>
      <c r="B1450" s="5" t="e" vm="289">
        <v>#VALUE!</v>
      </c>
      <c r="C1450" s="4" t="s">
        <v>4478</v>
      </c>
      <c r="D1450" s="4" t="s">
        <v>2415</v>
      </c>
      <c r="E1450" s="4" t="s">
        <v>689</v>
      </c>
      <c r="F1450" s="4" t="s">
        <v>5333</v>
      </c>
      <c r="G1450" s="4" t="s">
        <v>15</v>
      </c>
      <c r="H1450" s="4" t="s">
        <v>690</v>
      </c>
      <c r="I1450" s="4" t="s">
        <v>14</v>
      </c>
      <c r="J1450" s="4" t="s">
        <v>5414</v>
      </c>
      <c r="K1450" s="4" t="s">
        <v>8</v>
      </c>
      <c r="L1450" s="4" t="s">
        <v>5444</v>
      </c>
      <c r="M1450" s="6" t="s">
        <v>5459</v>
      </c>
      <c r="N1450" s="6">
        <v>2025</v>
      </c>
      <c r="O1450" s="9">
        <v>1</v>
      </c>
      <c r="P1450" s="12">
        <v>96</v>
      </c>
      <c r="Q1450" s="12">
        <f t="shared" si="22"/>
        <v>96</v>
      </c>
    </row>
    <row r="1451" spans="1:17">
      <c r="A1451" s="4" t="s">
        <v>275</v>
      </c>
      <c r="B1451" s="5" t="e" vm="289">
        <v>#VALUE!</v>
      </c>
      <c r="C1451" s="4" t="s">
        <v>4479</v>
      </c>
      <c r="D1451" s="4" t="s">
        <v>2416</v>
      </c>
      <c r="E1451" s="4" t="s">
        <v>689</v>
      </c>
      <c r="F1451" s="4" t="s">
        <v>5333</v>
      </c>
      <c r="G1451" s="4" t="s">
        <v>16</v>
      </c>
      <c r="H1451" s="4" t="s">
        <v>690</v>
      </c>
      <c r="I1451" s="4" t="s">
        <v>14</v>
      </c>
      <c r="J1451" s="4" t="s">
        <v>5414</v>
      </c>
      <c r="K1451" s="4" t="s">
        <v>8</v>
      </c>
      <c r="L1451" s="4" t="s">
        <v>5444</v>
      </c>
      <c r="M1451" s="6" t="s">
        <v>5459</v>
      </c>
      <c r="N1451" s="6">
        <v>2025</v>
      </c>
      <c r="O1451" s="9">
        <v>1</v>
      </c>
      <c r="P1451" s="12">
        <v>96</v>
      </c>
      <c r="Q1451" s="12">
        <f t="shared" si="22"/>
        <v>96</v>
      </c>
    </row>
    <row r="1452" spans="1:17">
      <c r="A1452" s="4" t="s">
        <v>275</v>
      </c>
      <c r="B1452" s="5" t="e" vm="289">
        <v>#VALUE!</v>
      </c>
      <c r="C1452" s="4" t="s">
        <v>4480</v>
      </c>
      <c r="D1452" s="4" t="s">
        <v>2417</v>
      </c>
      <c r="E1452" s="4" t="s">
        <v>689</v>
      </c>
      <c r="F1452" s="4" t="s">
        <v>5333</v>
      </c>
      <c r="G1452" s="4" t="s">
        <v>17</v>
      </c>
      <c r="H1452" s="4" t="s">
        <v>690</v>
      </c>
      <c r="I1452" s="4" t="s">
        <v>14</v>
      </c>
      <c r="J1452" s="4" t="s">
        <v>5414</v>
      </c>
      <c r="K1452" s="4" t="s">
        <v>8</v>
      </c>
      <c r="L1452" s="4" t="s">
        <v>5444</v>
      </c>
      <c r="M1452" s="6" t="s">
        <v>5459</v>
      </c>
      <c r="N1452" s="6">
        <v>2025</v>
      </c>
      <c r="O1452" s="9">
        <v>1</v>
      </c>
      <c r="P1452" s="12">
        <v>96</v>
      </c>
      <c r="Q1452" s="12">
        <f t="shared" si="22"/>
        <v>96</v>
      </c>
    </row>
    <row r="1453" spans="1:17">
      <c r="A1453" s="4" t="s">
        <v>275</v>
      </c>
      <c r="B1453" s="5" t="e" vm="289">
        <v>#VALUE!</v>
      </c>
      <c r="C1453" s="4" t="s">
        <v>4481</v>
      </c>
      <c r="D1453" s="4" t="s">
        <v>2418</v>
      </c>
      <c r="E1453" s="4" t="s">
        <v>689</v>
      </c>
      <c r="F1453" s="4" t="s">
        <v>5333</v>
      </c>
      <c r="G1453" s="4" t="s">
        <v>6</v>
      </c>
      <c r="H1453" s="4" t="s">
        <v>690</v>
      </c>
      <c r="I1453" s="4" t="s">
        <v>14</v>
      </c>
      <c r="J1453" s="4" t="s">
        <v>5414</v>
      </c>
      <c r="K1453" s="4" t="s">
        <v>8</v>
      </c>
      <c r="L1453" s="4" t="s">
        <v>5444</v>
      </c>
      <c r="M1453" s="6" t="s">
        <v>5459</v>
      </c>
      <c r="N1453" s="6">
        <v>2025</v>
      </c>
      <c r="O1453" s="9">
        <v>1</v>
      </c>
      <c r="P1453" s="12">
        <v>96</v>
      </c>
      <c r="Q1453" s="12">
        <f t="shared" si="22"/>
        <v>96</v>
      </c>
    </row>
    <row r="1454" spans="1:17">
      <c r="A1454" s="4" t="s">
        <v>275</v>
      </c>
      <c r="B1454" s="5" t="e" vm="289">
        <v>#VALUE!</v>
      </c>
      <c r="C1454" s="4" t="s">
        <v>4482</v>
      </c>
      <c r="D1454" s="4" t="s">
        <v>2419</v>
      </c>
      <c r="E1454" s="4" t="s">
        <v>689</v>
      </c>
      <c r="F1454" s="4" t="s">
        <v>5333</v>
      </c>
      <c r="G1454" s="4" t="s">
        <v>18</v>
      </c>
      <c r="H1454" s="4" t="s">
        <v>690</v>
      </c>
      <c r="I1454" s="4" t="s">
        <v>14</v>
      </c>
      <c r="J1454" s="4" t="s">
        <v>5414</v>
      </c>
      <c r="K1454" s="4" t="s">
        <v>8</v>
      </c>
      <c r="L1454" s="4" t="s">
        <v>5444</v>
      </c>
      <c r="M1454" s="6" t="s">
        <v>5459</v>
      </c>
      <c r="N1454" s="6">
        <v>2025</v>
      </c>
      <c r="O1454" s="9">
        <v>1</v>
      </c>
      <c r="P1454" s="12">
        <v>96</v>
      </c>
      <c r="Q1454" s="12">
        <f t="shared" si="22"/>
        <v>96</v>
      </c>
    </row>
    <row r="1455" spans="1:17">
      <c r="A1455" s="4" t="s">
        <v>275</v>
      </c>
      <c r="B1455" s="5" t="e" vm="289">
        <v>#VALUE!</v>
      </c>
      <c r="C1455" s="4" t="s">
        <v>4483</v>
      </c>
      <c r="D1455" s="4" t="s">
        <v>2420</v>
      </c>
      <c r="E1455" s="4" t="s">
        <v>689</v>
      </c>
      <c r="F1455" s="4" t="s">
        <v>5333</v>
      </c>
      <c r="G1455" s="4" t="s">
        <v>9</v>
      </c>
      <c r="H1455" s="4" t="s">
        <v>690</v>
      </c>
      <c r="I1455" s="4" t="s">
        <v>14</v>
      </c>
      <c r="J1455" s="4" t="s">
        <v>5414</v>
      </c>
      <c r="K1455" s="4" t="s">
        <v>8</v>
      </c>
      <c r="L1455" s="4" t="s">
        <v>5444</v>
      </c>
      <c r="M1455" s="6" t="s">
        <v>5459</v>
      </c>
      <c r="N1455" s="6">
        <v>2025</v>
      </c>
      <c r="O1455" s="9">
        <v>1</v>
      </c>
      <c r="P1455" s="12">
        <v>96</v>
      </c>
      <c r="Q1455" s="12">
        <f t="shared" si="22"/>
        <v>96</v>
      </c>
    </row>
    <row r="1456" spans="1:17">
      <c r="A1456" s="4" t="s">
        <v>275</v>
      </c>
      <c r="B1456" s="5" t="e" vm="289">
        <v>#VALUE!</v>
      </c>
      <c r="C1456" s="4" t="s">
        <v>4484</v>
      </c>
      <c r="D1456" s="4" t="s">
        <v>2421</v>
      </c>
      <c r="E1456" s="4" t="s">
        <v>689</v>
      </c>
      <c r="F1456" s="4" t="s">
        <v>5333</v>
      </c>
      <c r="G1456" s="4" t="s">
        <v>19</v>
      </c>
      <c r="H1456" s="4" t="s">
        <v>690</v>
      </c>
      <c r="I1456" s="4" t="s">
        <v>14</v>
      </c>
      <c r="J1456" s="4" t="s">
        <v>5414</v>
      </c>
      <c r="K1456" s="4" t="s">
        <v>8</v>
      </c>
      <c r="L1456" s="4" t="s">
        <v>5444</v>
      </c>
      <c r="M1456" s="6" t="s">
        <v>5459</v>
      </c>
      <c r="N1456" s="6">
        <v>2025</v>
      </c>
      <c r="O1456" s="9">
        <v>1</v>
      </c>
      <c r="P1456" s="12">
        <v>96</v>
      </c>
      <c r="Q1456" s="12">
        <f t="shared" si="22"/>
        <v>96</v>
      </c>
    </row>
    <row r="1457" spans="1:17">
      <c r="A1457" s="4" t="s">
        <v>275</v>
      </c>
      <c r="B1457" s="5" t="e" vm="290">
        <v>#VALUE!</v>
      </c>
      <c r="C1457" s="4" t="s">
        <v>4485</v>
      </c>
      <c r="D1457" s="4" t="s">
        <v>2422</v>
      </c>
      <c r="E1457" s="4" t="s">
        <v>691</v>
      </c>
      <c r="F1457" s="4" t="s">
        <v>5334</v>
      </c>
      <c r="G1457" s="4" t="s">
        <v>19</v>
      </c>
      <c r="H1457" s="4" t="s">
        <v>621</v>
      </c>
      <c r="I1457" s="4" t="s">
        <v>14</v>
      </c>
      <c r="J1457" s="4" t="s">
        <v>5414</v>
      </c>
      <c r="K1457" s="4" t="s">
        <v>8</v>
      </c>
      <c r="L1457" s="4" t="s">
        <v>5453</v>
      </c>
      <c r="M1457" s="6" t="s">
        <v>5459</v>
      </c>
      <c r="N1457" s="6">
        <v>2025</v>
      </c>
      <c r="O1457" s="9">
        <v>2</v>
      </c>
      <c r="P1457" s="12">
        <v>164</v>
      </c>
      <c r="Q1457" s="12">
        <f t="shared" si="22"/>
        <v>328</v>
      </c>
    </row>
    <row r="1458" spans="1:17">
      <c r="A1458" s="4" t="s">
        <v>275</v>
      </c>
      <c r="B1458" s="5" t="e" vm="290">
        <v>#VALUE!</v>
      </c>
      <c r="C1458" s="4" t="s">
        <v>4486</v>
      </c>
      <c r="D1458" s="4" t="s">
        <v>2423</v>
      </c>
      <c r="E1458" s="4" t="s">
        <v>691</v>
      </c>
      <c r="F1458" s="4" t="s">
        <v>5334</v>
      </c>
      <c r="G1458" s="4" t="s">
        <v>42</v>
      </c>
      <c r="H1458" s="4" t="s">
        <v>621</v>
      </c>
      <c r="I1458" s="4" t="s">
        <v>14</v>
      </c>
      <c r="J1458" s="4" t="s">
        <v>5414</v>
      </c>
      <c r="K1458" s="4" t="s">
        <v>8</v>
      </c>
      <c r="L1458" s="4" t="s">
        <v>5453</v>
      </c>
      <c r="M1458" s="6" t="s">
        <v>5459</v>
      </c>
      <c r="N1458" s="6">
        <v>2025</v>
      </c>
      <c r="O1458" s="9">
        <v>1</v>
      </c>
      <c r="P1458" s="12">
        <v>164</v>
      </c>
      <c r="Q1458" s="12">
        <f t="shared" si="22"/>
        <v>164</v>
      </c>
    </row>
    <row r="1459" spans="1:17">
      <c r="A1459" s="4" t="s">
        <v>275</v>
      </c>
      <c r="B1459" s="5" t="e" vm="290">
        <v>#VALUE!</v>
      </c>
      <c r="C1459" s="4" t="s">
        <v>4487</v>
      </c>
      <c r="D1459" s="4" t="s">
        <v>2424</v>
      </c>
      <c r="E1459" s="4" t="s">
        <v>691</v>
      </c>
      <c r="F1459" s="4" t="s">
        <v>5334</v>
      </c>
      <c r="G1459" s="4" t="s">
        <v>21</v>
      </c>
      <c r="H1459" s="4" t="s">
        <v>621</v>
      </c>
      <c r="I1459" s="4" t="s">
        <v>14</v>
      </c>
      <c r="J1459" s="4" t="s">
        <v>5414</v>
      </c>
      <c r="K1459" s="4" t="s">
        <v>8</v>
      </c>
      <c r="L1459" s="4" t="s">
        <v>5453</v>
      </c>
      <c r="M1459" s="6" t="s">
        <v>5459</v>
      </c>
      <c r="N1459" s="6">
        <v>2025</v>
      </c>
      <c r="O1459" s="9">
        <v>4</v>
      </c>
      <c r="P1459" s="12">
        <v>164</v>
      </c>
      <c r="Q1459" s="12">
        <f t="shared" si="22"/>
        <v>656</v>
      </c>
    </row>
    <row r="1460" spans="1:17">
      <c r="A1460" s="4" t="s">
        <v>275</v>
      </c>
      <c r="B1460" s="5" t="e" vm="290">
        <v>#VALUE!</v>
      </c>
      <c r="C1460" s="4" t="s">
        <v>4488</v>
      </c>
      <c r="D1460" s="4" t="s">
        <v>2425</v>
      </c>
      <c r="E1460" s="4" t="s">
        <v>691</v>
      </c>
      <c r="F1460" s="4" t="s">
        <v>5334</v>
      </c>
      <c r="G1460" s="4" t="s">
        <v>59</v>
      </c>
      <c r="H1460" s="4" t="s">
        <v>621</v>
      </c>
      <c r="I1460" s="4" t="s">
        <v>14</v>
      </c>
      <c r="J1460" s="4" t="s">
        <v>5414</v>
      </c>
      <c r="K1460" s="4" t="s">
        <v>8</v>
      </c>
      <c r="L1460" s="4" t="s">
        <v>5453</v>
      </c>
      <c r="M1460" s="6" t="s">
        <v>5459</v>
      </c>
      <c r="N1460" s="6">
        <v>2025</v>
      </c>
      <c r="O1460" s="9">
        <v>4</v>
      </c>
      <c r="P1460" s="12">
        <v>164</v>
      </c>
      <c r="Q1460" s="12">
        <f t="shared" si="22"/>
        <v>656</v>
      </c>
    </row>
    <row r="1461" spans="1:17">
      <c r="A1461" s="4" t="s">
        <v>275</v>
      </c>
      <c r="B1461" s="5" t="e" vm="290">
        <v>#VALUE!</v>
      </c>
      <c r="C1461" s="4" t="s">
        <v>4489</v>
      </c>
      <c r="D1461" s="4" t="s">
        <v>2426</v>
      </c>
      <c r="E1461" s="4" t="s">
        <v>691</v>
      </c>
      <c r="F1461" s="4" t="s">
        <v>5334</v>
      </c>
      <c r="G1461" s="4" t="s">
        <v>10</v>
      </c>
      <c r="H1461" s="4" t="s">
        <v>621</v>
      </c>
      <c r="I1461" s="4" t="s">
        <v>14</v>
      </c>
      <c r="J1461" s="4" t="s">
        <v>5414</v>
      </c>
      <c r="K1461" s="4" t="s">
        <v>8</v>
      </c>
      <c r="L1461" s="4" t="s">
        <v>5453</v>
      </c>
      <c r="M1461" s="6" t="s">
        <v>5459</v>
      </c>
      <c r="N1461" s="6">
        <v>2025</v>
      </c>
      <c r="O1461" s="9">
        <v>2</v>
      </c>
      <c r="P1461" s="12">
        <v>164</v>
      </c>
      <c r="Q1461" s="12">
        <f t="shared" si="22"/>
        <v>328</v>
      </c>
    </row>
    <row r="1462" spans="1:17">
      <c r="A1462" s="4" t="s">
        <v>275</v>
      </c>
      <c r="B1462" s="5" t="e" vm="290">
        <v>#VALUE!</v>
      </c>
      <c r="C1462" s="4" t="s">
        <v>4490</v>
      </c>
      <c r="D1462" s="4" t="s">
        <v>2427</v>
      </c>
      <c r="E1462" s="4" t="s">
        <v>691</v>
      </c>
      <c r="F1462" s="4" t="s">
        <v>5334</v>
      </c>
      <c r="G1462" s="4" t="s">
        <v>11</v>
      </c>
      <c r="H1462" s="4" t="s">
        <v>621</v>
      </c>
      <c r="I1462" s="4" t="s">
        <v>14</v>
      </c>
      <c r="J1462" s="4" t="s">
        <v>5414</v>
      </c>
      <c r="K1462" s="4" t="s">
        <v>8</v>
      </c>
      <c r="L1462" s="4" t="s">
        <v>5453</v>
      </c>
      <c r="M1462" s="6" t="s">
        <v>5459</v>
      </c>
      <c r="N1462" s="6">
        <v>2025</v>
      </c>
      <c r="O1462" s="9">
        <v>4</v>
      </c>
      <c r="P1462" s="12">
        <v>164</v>
      </c>
      <c r="Q1462" s="12">
        <f t="shared" si="22"/>
        <v>656</v>
      </c>
    </row>
    <row r="1463" spans="1:17">
      <c r="A1463" s="4" t="s">
        <v>275</v>
      </c>
      <c r="B1463" s="5" t="e" vm="290">
        <v>#VALUE!</v>
      </c>
      <c r="C1463" s="4" t="s">
        <v>4491</v>
      </c>
      <c r="D1463" s="4" t="s">
        <v>2428</v>
      </c>
      <c r="E1463" s="4" t="s">
        <v>691</v>
      </c>
      <c r="F1463" s="4" t="s">
        <v>5334</v>
      </c>
      <c r="G1463" s="4" t="s">
        <v>12</v>
      </c>
      <c r="H1463" s="4" t="s">
        <v>621</v>
      </c>
      <c r="I1463" s="4" t="s">
        <v>14</v>
      </c>
      <c r="J1463" s="4" t="s">
        <v>5414</v>
      </c>
      <c r="K1463" s="4" t="s">
        <v>8</v>
      </c>
      <c r="L1463" s="4" t="s">
        <v>5453</v>
      </c>
      <c r="M1463" s="6" t="s">
        <v>5459</v>
      </c>
      <c r="N1463" s="6">
        <v>2025</v>
      </c>
      <c r="O1463" s="9">
        <v>1</v>
      </c>
      <c r="P1463" s="12">
        <v>164</v>
      </c>
      <c r="Q1463" s="12">
        <f t="shared" si="22"/>
        <v>164</v>
      </c>
    </row>
    <row r="1464" spans="1:17">
      <c r="A1464" s="4" t="s">
        <v>275</v>
      </c>
      <c r="B1464" s="5" t="e" vm="290">
        <v>#VALUE!</v>
      </c>
      <c r="C1464" s="4" t="s">
        <v>4492</v>
      </c>
      <c r="D1464" s="4" t="s">
        <v>2429</v>
      </c>
      <c r="E1464" s="4" t="s">
        <v>691</v>
      </c>
      <c r="F1464" s="4" t="s">
        <v>5334</v>
      </c>
      <c r="G1464" s="4" t="s">
        <v>22</v>
      </c>
      <c r="H1464" s="4" t="s">
        <v>621</v>
      </c>
      <c r="I1464" s="4" t="s">
        <v>14</v>
      </c>
      <c r="J1464" s="4" t="s">
        <v>5414</v>
      </c>
      <c r="K1464" s="4" t="s">
        <v>8</v>
      </c>
      <c r="L1464" s="4" t="s">
        <v>5453</v>
      </c>
      <c r="M1464" s="6" t="s">
        <v>5459</v>
      </c>
      <c r="N1464" s="6">
        <v>2025</v>
      </c>
      <c r="O1464" s="9">
        <v>1</v>
      </c>
      <c r="P1464" s="12">
        <v>164</v>
      </c>
      <c r="Q1464" s="12">
        <f t="shared" si="22"/>
        <v>164</v>
      </c>
    </row>
    <row r="1465" spans="1:17">
      <c r="A1465" s="4" t="s">
        <v>275</v>
      </c>
      <c r="B1465" s="5" t="e" vm="290">
        <v>#VALUE!</v>
      </c>
      <c r="C1465" s="4" t="s">
        <v>4493</v>
      </c>
      <c r="D1465" s="4" t="s">
        <v>2430</v>
      </c>
      <c r="E1465" s="4" t="s">
        <v>691</v>
      </c>
      <c r="F1465" s="4" t="s">
        <v>5334</v>
      </c>
      <c r="G1465" s="4" t="s">
        <v>23</v>
      </c>
      <c r="H1465" s="4" t="s">
        <v>621</v>
      </c>
      <c r="I1465" s="4" t="s">
        <v>14</v>
      </c>
      <c r="J1465" s="4" t="s">
        <v>5414</v>
      </c>
      <c r="K1465" s="4" t="s">
        <v>8</v>
      </c>
      <c r="L1465" s="4" t="s">
        <v>5453</v>
      </c>
      <c r="M1465" s="6" t="s">
        <v>5459</v>
      </c>
      <c r="N1465" s="6">
        <v>2025</v>
      </c>
      <c r="O1465" s="9">
        <v>1</v>
      </c>
      <c r="P1465" s="12">
        <v>164</v>
      </c>
      <c r="Q1465" s="12">
        <f t="shared" si="22"/>
        <v>164</v>
      </c>
    </row>
    <row r="1466" spans="1:17">
      <c r="A1466" s="4" t="s">
        <v>275</v>
      </c>
      <c r="B1466" s="5" t="s">
        <v>5472</v>
      </c>
      <c r="C1466" s="4" t="s">
        <v>4494</v>
      </c>
      <c r="D1466" s="4" t="s">
        <v>2431</v>
      </c>
      <c r="E1466" s="4" t="s">
        <v>692</v>
      </c>
      <c r="F1466" s="4" t="s">
        <v>5077</v>
      </c>
      <c r="G1466" s="4" t="s">
        <v>13</v>
      </c>
      <c r="H1466" s="4" t="s">
        <v>235</v>
      </c>
      <c r="I1466" s="4" t="s">
        <v>14</v>
      </c>
      <c r="J1466" s="4" t="s">
        <v>5414</v>
      </c>
      <c r="K1466" s="4" t="s">
        <v>8</v>
      </c>
      <c r="L1466" s="4" t="s">
        <v>5446</v>
      </c>
      <c r="M1466" s="6" t="s">
        <v>5459</v>
      </c>
      <c r="N1466" s="6">
        <v>2025</v>
      </c>
      <c r="O1466" s="9">
        <v>1</v>
      </c>
      <c r="P1466" s="12">
        <v>57</v>
      </c>
      <c r="Q1466" s="12">
        <f t="shared" si="22"/>
        <v>57</v>
      </c>
    </row>
    <row r="1467" spans="1:17">
      <c r="A1467" s="4" t="s">
        <v>275</v>
      </c>
      <c r="B1467" s="5" t="e" vm="291">
        <v>#VALUE!</v>
      </c>
      <c r="C1467" s="4" t="s">
        <v>4495</v>
      </c>
      <c r="D1467" s="4" t="s">
        <v>2432</v>
      </c>
      <c r="E1467" s="4" t="s">
        <v>693</v>
      </c>
      <c r="F1467" s="4" t="s">
        <v>5152</v>
      </c>
      <c r="G1467" s="4" t="s">
        <v>15</v>
      </c>
      <c r="H1467" s="4" t="s">
        <v>694</v>
      </c>
      <c r="I1467" s="4" t="s">
        <v>28</v>
      </c>
      <c r="J1467" s="4" t="s">
        <v>5414</v>
      </c>
      <c r="K1467" s="4" t="s">
        <v>8</v>
      </c>
      <c r="L1467" s="4" t="s">
        <v>5446</v>
      </c>
      <c r="M1467" s="6" t="s">
        <v>5457</v>
      </c>
      <c r="N1467" s="6">
        <v>2027</v>
      </c>
      <c r="O1467" s="9">
        <v>1</v>
      </c>
      <c r="P1467" s="12">
        <v>77</v>
      </c>
      <c r="Q1467" s="12">
        <f t="shared" si="22"/>
        <v>77</v>
      </c>
    </row>
    <row r="1468" spans="1:17">
      <c r="A1468" s="4" t="s">
        <v>275</v>
      </c>
      <c r="B1468" s="5" t="e" vm="291">
        <v>#VALUE!</v>
      </c>
      <c r="C1468" s="4" t="s">
        <v>4496</v>
      </c>
      <c r="D1468" s="4" t="s">
        <v>2433</v>
      </c>
      <c r="E1468" s="4" t="s">
        <v>693</v>
      </c>
      <c r="F1468" s="4" t="s">
        <v>5152</v>
      </c>
      <c r="G1468" s="4" t="s">
        <v>16</v>
      </c>
      <c r="H1468" s="4" t="s">
        <v>694</v>
      </c>
      <c r="I1468" s="4" t="s">
        <v>28</v>
      </c>
      <c r="J1468" s="4" t="s">
        <v>5414</v>
      </c>
      <c r="K1468" s="4" t="s">
        <v>8</v>
      </c>
      <c r="L1468" s="4" t="s">
        <v>5446</v>
      </c>
      <c r="M1468" s="6" t="s">
        <v>5457</v>
      </c>
      <c r="N1468" s="6">
        <v>2027</v>
      </c>
      <c r="O1468" s="9">
        <v>1</v>
      </c>
      <c r="P1468" s="12">
        <v>77</v>
      </c>
      <c r="Q1468" s="12">
        <f t="shared" si="22"/>
        <v>77</v>
      </c>
    </row>
    <row r="1469" spans="1:17">
      <c r="A1469" s="4" t="s">
        <v>275</v>
      </c>
      <c r="B1469" s="5" t="e" vm="291">
        <v>#VALUE!</v>
      </c>
      <c r="C1469" s="4" t="s">
        <v>4497</v>
      </c>
      <c r="D1469" s="4" t="s">
        <v>2434</v>
      </c>
      <c r="E1469" s="4" t="s">
        <v>693</v>
      </c>
      <c r="F1469" s="4" t="s">
        <v>5152</v>
      </c>
      <c r="G1469" s="4" t="s">
        <v>17</v>
      </c>
      <c r="H1469" s="4" t="s">
        <v>694</v>
      </c>
      <c r="I1469" s="4" t="s">
        <v>28</v>
      </c>
      <c r="J1469" s="4" t="s">
        <v>5414</v>
      </c>
      <c r="K1469" s="4" t="s">
        <v>8</v>
      </c>
      <c r="L1469" s="4" t="s">
        <v>5446</v>
      </c>
      <c r="M1469" s="6" t="s">
        <v>5457</v>
      </c>
      <c r="N1469" s="6">
        <v>2027</v>
      </c>
      <c r="O1469" s="9">
        <v>1</v>
      </c>
      <c r="P1469" s="12">
        <v>77</v>
      </c>
      <c r="Q1469" s="12">
        <f t="shared" si="22"/>
        <v>77</v>
      </c>
    </row>
    <row r="1470" spans="1:17">
      <c r="A1470" s="4" t="s">
        <v>275</v>
      </c>
      <c r="B1470" s="5" t="e" vm="291">
        <v>#VALUE!</v>
      </c>
      <c r="C1470" s="4" t="s">
        <v>4498</v>
      </c>
      <c r="D1470" s="4" t="s">
        <v>2435</v>
      </c>
      <c r="E1470" s="4" t="s">
        <v>693</v>
      </c>
      <c r="F1470" s="4" t="s">
        <v>5152</v>
      </c>
      <c r="G1470" s="4" t="s">
        <v>6</v>
      </c>
      <c r="H1470" s="4" t="s">
        <v>694</v>
      </c>
      <c r="I1470" s="4" t="s">
        <v>28</v>
      </c>
      <c r="J1470" s="4" t="s">
        <v>5414</v>
      </c>
      <c r="K1470" s="4" t="s">
        <v>8</v>
      </c>
      <c r="L1470" s="4" t="s">
        <v>5446</v>
      </c>
      <c r="M1470" s="6" t="s">
        <v>5457</v>
      </c>
      <c r="N1470" s="6">
        <v>2027</v>
      </c>
      <c r="O1470" s="9">
        <v>1</v>
      </c>
      <c r="P1470" s="12">
        <v>77</v>
      </c>
      <c r="Q1470" s="12">
        <f t="shared" si="22"/>
        <v>77</v>
      </c>
    </row>
    <row r="1471" spans="1:17">
      <c r="A1471" s="4" t="s">
        <v>275</v>
      </c>
      <c r="B1471" s="5" t="e" vm="291">
        <v>#VALUE!</v>
      </c>
      <c r="C1471" s="4" t="s">
        <v>4499</v>
      </c>
      <c r="D1471" s="4" t="s">
        <v>2436</v>
      </c>
      <c r="E1471" s="4" t="s">
        <v>693</v>
      </c>
      <c r="F1471" s="4" t="s">
        <v>5152</v>
      </c>
      <c r="G1471" s="4" t="s">
        <v>18</v>
      </c>
      <c r="H1471" s="4" t="s">
        <v>694</v>
      </c>
      <c r="I1471" s="4" t="s">
        <v>28</v>
      </c>
      <c r="J1471" s="4" t="s">
        <v>5414</v>
      </c>
      <c r="K1471" s="4" t="s">
        <v>8</v>
      </c>
      <c r="L1471" s="4" t="s">
        <v>5446</v>
      </c>
      <c r="M1471" s="6" t="s">
        <v>5457</v>
      </c>
      <c r="N1471" s="6">
        <v>2027</v>
      </c>
      <c r="O1471" s="9">
        <v>1</v>
      </c>
      <c r="P1471" s="12">
        <v>77</v>
      </c>
      <c r="Q1471" s="12">
        <f t="shared" si="22"/>
        <v>77</v>
      </c>
    </row>
    <row r="1472" spans="1:17">
      <c r="A1472" s="4" t="s">
        <v>275</v>
      </c>
      <c r="B1472" s="5" t="e" vm="291">
        <v>#VALUE!</v>
      </c>
      <c r="C1472" s="4" t="s">
        <v>4500</v>
      </c>
      <c r="D1472" s="4" t="s">
        <v>2437</v>
      </c>
      <c r="E1472" s="4" t="s">
        <v>693</v>
      </c>
      <c r="F1472" s="4" t="s">
        <v>5152</v>
      </c>
      <c r="G1472" s="4" t="s">
        <v>9</v>
      </c>
      <c r="H1472" s="4" t="s">
        <v>694</v>
      </c>
      <c r="I1472" s="4" t="s">
        <v>28</v>
      </c>
      <c r="J1472" s="4" t="s">
        <v>5414</v>
      </c>
      <c r="K1472" s="4" t="s">
        <v>8</v>
      </c>
      <c r="L1472" s="4" t="s">
        <v>5446</v>
      </c>
      <c r="M1472" s="6" t="s">
        <v>5457</v>
      </c>
      <c r="N1472" s="6">
        <v>2027</v>
      </c>
      <c r="O1472" s="9">
        <v>1</v>
      </c>
      <c r="P1472" s="12">
        <v>77</v>
      </c>
      <c r="Q1472" s="12">
        <f t="shared" si="22"/>
        <v>77</v>
      </c>
    </row>
    <row r="1473" spans="1:17">
      <c r="A1473" s="4" t="s">
        <v>275</v>
      </c>
      <c r="B1473" s="5" t="e" vm="291">
        <v>#VALUE!</v>
      </c>
      <c r="C1473" s="4" t="s">
        <v>4501</v>
      </c>
      <c r="D1473" s="4" t="s">
        <v>2438</v>
      </c>
      <c r="E1473" s="4" t="s">
        <v>693</v>
      </c>
      <c r="F1473" s="4" t="s">
        <v>5152</v>
      </c>
      <c r="G1473" s="4" t="s">
        <v>19</v>
      </c>
      <c r="H1473" s="4" t="s">
        <v>694</v>
      </c>
      <c r="I1473" s="4" t="s">
        <v>28</v>
      </c>
      <c r="J1473" s="4" t="s">
        <v>5414</v>
      </c>
      <c r="K1473" s="4" t="s">
        <v>8</v>
      </c>
      <c r="L1473" s="4" t="s">
        <v>5446</v>
      </c>
      <c r="M1473" s="6" t="s">
        <v>5457</v>
      </c>
      <c r="N1473" s="6">
        <v>2027</v>
      </c>
      <c r="O1473" s="9">
        <v>1</v>
      </c>
      <c r="P1473" s="12">
        <v>77</v>
      </c>
      <c r="Q1473" s="12">
        <f t="shared" si="22"/>
        <v>77</v>
      </c>
    </row>
    <row r="1474" spans="1:17">
      <c r="A1474" s="4" t="s">
        <v>275</v>
      </c>
      <c r="B1474" s="5" t="e" vm="291">
        <v>#VALUE!</v>
      </c>
      <c r="C1474" s="4" t="s">
        <v>4502</v>
      </c>
      <c r="D1474" s="4" t="s">
        <v>2439</v>
      </c>
      <c r="E1474" s="4" t="s">
        <v>693</v>
      </c>
      <c r="F1474" s="4" t="s">
        <v>5152</v>
      </c>
      <c r="G1474" s="4" t="s">
        <v>42</v>
      </c>
      <c r="H1474" s="4" t="s">
        <v>694</v>
      </c>
      <c r="I1474" s="4" t="s">
        <v>28</v>
      </c>
      <c r="J1474" s="4" t="s">
        <v>5414</v>
      </c>
      <c r="K1474" s="4" t="s">
        <v>8</v>
      </c>
      <c r="L1474" s="4" t="s">
        <v>5446</v>
      </c>
      <c r="M1474" s="6" t="s">
        <v>5457</v>
      </c>
      <c r="N1474" s="6">
        <v>2027</v>
      </c>
      <c r="O1474" s="9">
        <v>1</v>
      </c>
      <c r="P1474" s="12">
        <v>77</v>
      </c>
      <c r="Q1474" s="12">
        <f t="shared" si="22"/>
        <v>77</v>
      </c>
    </row>
    <row r="1475" spans="1:17">
      <c r="A1475" s="4" t="s">
        <v>275</v>
      </c>
      <c r="B1475" s="5" t="e" vm="291">
        <v>#VALUE!</v>
      </c>
      <c r="C1475" s="4" t="s">
        <v>4503</v>
      </c>
      <c r="D1475" s="4" t="s">
        <v>2440</v>
      </c>
      <c r="E1475" s="4" t="s">
        <v>693</v>
      </c>
      <c r="F1475" s="4" t="s">
        <v>5152</v>
      </c>
      <c r="G1475" s="4" t="s">
        <v>21</v>
      </c>
      <c r="H1475" s="4" t="s">
        <v>694</v>
      </c>
      <c r="I1475" s="4" t="s">
        <v>28</v>
      </c>
      <c r="J1475" s="4" t="s">
        <v>5414</v>
      </c>
      <c r="K1475" s="4" t="s">
        <v>8</v>
      </c>
      <c r="L1475" s="4" t="s">
        <v>5446</v>
      </c>
      <c r="M1475" s="6" t="s">
        <v>5457</v>
      </c>
      <c r="N1475" s="6">
        <v>2027</v>
      </c>
      <c r="O1475" s="9">
        <v>1</v>
      </c>
      <c r="P1475" s="12">
        <v>77</v>
      </c>
      <c r="Q1475" s="12">
        <f t="shared" si="22"/>
        <v>77</v>
      </c>
    </row>
    <row r="1476" spans="1:17">
      <c r="A1476" s="4" t="s">
        <v>275</v>
      </c>
      <c r="B1476" s="5" t="e" vm="292">
        <v>#VALUE!</v>
      </c>
      <c r="C1476" s="4" t="s">
        <v>4504</v>
      </c>
      <c r="D1476" s="4" t="s">
        <v>2441</v>
      </c>
      <c r="E1476" s="4" t="s">
        <v>695</v>
      </c>
      <c r="F1476" s="4" t="s">
        <v>5142</v>
      </c>
      <c r="G1476" s="4" t="s">
        <v>9</v>
      </c>
      <c r="H1476" s="4" t="s">
        <v>696</v>
      </c>
      <c r="I1476" s="4" t="s">
        <v>7</v>
      </c>
      <c r="J1476" s="4" t="s">
        <v>5414</v>
      </c>
      <c r="K1476" s="4" t="s">
        <v>8</v>
      </c>
      <c r="L1476" s="4" t="s">
        <v>5444</v>
      </c>
      <c r="M1476" s="6" t="s">
        <v>5455</v>
      </c>
      <c r="N1476" s="6">
        <v>2026</v>
      </c>
      <c r="O1476" s="9">
        <v>2</v>
      </c>
      <c r="P1476" s="12">
        <v>68</v>
      </c>
      <c r="Q1476" s="12">
        <f t="shared" si="22"/>
        <v>136</v>
      </c>
    </row>
    <row r="1477" spans="1:17">
      <c r="A1477" s="4" t="s">
        <v>275</v>
      </c>
      <c r="B1477" s="5" t="e" vm="292">
        <v>#VALUE!</v>
      </c>
      <c r="C1477" s="4" t="s">
        <v>4505</v>
      </c>
      <c r="D1477" s="4" t="s">
        <v>2442</v>
      </c>
      <c r="E1477" s="4" t="s">
        <v>695</v>
      </c>
      <c r="F1477" s="4" t="s">
        <v>5142</v>
      </c>
      <c r="G1477" s="4" t="s">
        <v>21</v>
      </c>
      <c r="H1477" s="4" t="s">
        <v>696</v>
      </c>
      <c r="I1477" s="4" t="s">
        <v>7</v>
      </c>
      <c r="J1477" s="4" t="s">
        <v>5414</v>
      </c>
      <c r="K1477" s="4" t="s">
        <v>8</v>
      </c>
      <c r="L1477" s="4" t="s">
        <v>5444</v>
      </c>
      <c r="M1477" s="6" t="s">
        <v>5455</v>
      </c>
      <c r="N1477" s="6">
        <v>2026</v>
      </c>
      <c r="O1477" s="9">
        <v>1</v>
      </c>
      <c r="P1477" s="12">
        <v>68</v>
      </c>
      <c r="Q1477" s="12">
        <f t="shared" ref="Q1477:Q1540" si="23">P1477*O1477</f>
        <v>68</v>
      </c>
    </row>
    <row r="1478" spans="1:17">
      <c r="A1478" s="4" t="s">
        <v>275</v>
      </c>
      <c r="B1478" s="5" t="e" vm="292">
        <v>#VALUE!</v>
      </c>
      <c r="C1478" s="4" t="s">
        <v>4506</v>
      </c>
      <c r="D1478" s="4" t="s">
        <v>2443</v>
      </c>
      <c r="E1478" s="4" t="s">
        <v>695</v>
      </c>
      <c r="F1478" s="4" t="s">
        <v>5142</v>
      </c>
      <c r="G1478" s="4" t="s">
        <v>59</v>
      </c>
      <c r="H1478" s="4" t="s">
        <v>696</v>
      </c>
      <c r="I1478" s="4" t="s">
        <v>7</v>
      </c>
      <c r="J1478" s="4" t="s">
        <v>5414</v>
      </c>
      <c r="K1478" s="4" t="s">
        <v>8</v>
      </c>
      <c r="L1478" s="4" t="s">
        <v>5444</v>
      </c>
      <c r="M1478" s="6" t="s">
        <v>5455</v>
      </c>
      <c r="N1478" s="6">
        <v>2026</v>
      </c>
      <c r="O1478" s="9">
        <v>2</v>
      </c>
      <c r="P1478" s="12">
        <v>68</v>
      </c>
      <c r="Q1478" s="12">
        <f t="shared" si="23"/>
        <v>136</v>
      </c>
    </row>
    <row r="1479" spans="1:17">
      <c r="A1479" s="4" t="s">
        <v>275</v>
      </c>
      <c r="B1479" s="5" t="e" vm="292">
        <v>#VALUE!</v>
      </c>
      <c r="C1479" s="4" t="s">
        <v>4507</v>
      </c>
      <c r="D1479" s="4" t="s">
        <v>2444</v>
      </c>
      <c r="E1479" s="4" t="s">
        <v>695</v>
      </c>
      <c r="F1479" s="4" t="s">
        <v>5142</v>
      </c>
      <c r="G1479" s="4" t="s">
        <v>10</v>
      </c>
      <c r="H1479" s="4" t="s">
        <v>696</v>
      </c>
      <c r="I1479" s="4" t="s">
        <v>7</v>
      </c>
      <c r="J1479" s="4" t="s">
        <v>5414</v>
      </c>
      <c r="K1479" s="4" t="s">
        <v>8</v>
      </c>
      <c r="L1479" s="4" t="s">
        <v>5444</v>
      </c>
      <c r="M1479" s="6" t="s">
        <v>5455</v>
      </c>
      <c r="N1479" s="6">
        <v>2026</v>
      </c>
      <c r="O1479" s="9">
        <v>1</v>
      </c>
      <c r="P1479" s="12">
        <v>68</v>
      </c>
      <c r="Q1479" s="12">
        <f t="shared" si="23"/>
        <v>68</v>
      </c>
    </row>
    <row r="1480" spans="1:17">
      <c r="A1480" s="4" t="s">
        <v>275</v>
      </c>
      <c r="B1480" s="5" t="e" vm="292">
        <v>#VALUE!</v>
      </c>
      <c r="C1480" s="4" t="s">
        <v>4508</v>
      </c>
      <c r="D1480" s="4" t="s">
        <v>2445</v>
      </c>
      <c r="E1480" s="4" t="s">
        <v>695</v>
      </c>
      <c r="F1480" s="4" t="s">
        <v>5142</v>
      </c>
      <c r="G1480" s="4" t="s">
        <v>11</v>
      </c>
      <c r="H1480" s="4" t="s">
        <v>696</v>
      </c>
      <c r="I1480" s="4" t="s">
        <v>7</v>
      </c>
      <c r="J1480" s="4" t="s">
        <v>5414</v>
      </c>
      <c r="K1480" s="4" t="s">
        <v>8</v>
      </c>
      <c r="L1480" s="4" t="s">
        <v>5444</v>
      </c>
      <c r="M1480" s="6" t="s">
        <v>5455</v>
      </c>
      <c r="N1480" s="6">
        <v>2026</v>
      </c>
      <c r="O1480" s="9">
        <v>2</v>
      </c>
      <c r="P1480" s="12">
        <v>68</v>
      </c>
      <c r="Q1480" s="12">
        <f t="shared" si="23"/>
        <v>136</v>
      </c>
    </row>
    <row r="1481" spans="1:17">
      <c r="A1481" s="4" t="s">
        <v>275</v>
      </c>
      <c r="B1481" s="5" t="e" vm="292">
        <v>#VALUE!</v>
      </c>
      <c r="C1481" s="4" t="s">
        <v>4509</v>
      </c>
      <c r="D1481" s="4" t="s">
        <v>2446</v>
      </c>
      <c r="E1481" s="4" t="s">
        <v>695</v>
      </c>
      <c r="F1481" s="4" t="s">
        <v>5142</v>
      </c>
      <c r="G1481" s="4" t="s">
        <v>12</v>
      </c>
      <c r="H1481" s="4" t="s">
        <v>696</v>
      </c>
      <c r="I1481" s="4" t="s">
        <v>7</v>
      </c>
      <c r="J1481" s="4" t="s">
        <v>5414</v>
      </c>
      <c r="K1481" s="4" t="s">
        <v>8</v>
      </c>
      <c r="L1481" s="4" t="s">
        <v>5444</v>
      </c>
      <c r="M1481" s="6" t="s">
        <v>5455</v>
      </c>
      <c r="N1481" s="6">
        <v>2026</v>
      </c>
      <c r="O1481" s="9">
        <v>1</v>
      </c>
      <c r="P1481" s="12">
        <v>68</v>
      </c>
      <c r="Q1481" s="12">
        <f t="shared" si="23"/>
        <v>68</v>
      </c>
    </row>
    <row r="1482" spans="1:17">
      <c r="A1482" s="4" t="s">
        <v>275</v>
      </c>
      <c r="B1482" s="5" t="e" vm="292">
        <v>#VALUE!</v>
      </c>
      <c r="C1482" s="4" t="s">
        <v>4510</v>
      </c>
      <c r="D1482" s="4" t="s">
        <v>2447</v>
      </c>
      <c r="E1482" s="4" t="s">
        <v>695</v>
      </c>
      <c r="F1482" s="4" t="s">
        <v>5142</v>
      </c>
      <c r="G1482" s="4" t="s">
        <v>57</v>
      </c>
      <c r="H1482" s="4" t="s">
        <v>696</v>
      </c>
      <c r="I1482" s="4" t="s">
        <v>7</v>
      </c>
      <c r="J1482" s="4" t="s">
        <v>5414</v>
      </c>
      <c r="K1482" s="4" t="s">
        <v>8</v>
      </c>
      <c r="L1482" s="4" t="s">
        <v>5444</v>
      </c>
      <c r="M1482" s="6" t="s">
        <v>5455</v>
      </c>
      <c r="N1482" s="6">
        <v>2026</v>
      </c>
      <c r="O1482" s="9">
        <v>1</v>
      </c>
      <c r="P1482" s="12">
        <v>68</v>
      </c>
      <c r="Q1482" s="12">
        <f t="shared" si="23"/>
        <v>68</v>
      </c>
    </row>
    <row r="1483" spans="1:17">
      <c r="A1483" s="4" t="s">
        <v>275</v>
      </c>
      <c r="B1483" s="5" t="e" vm="292">
        <v>#VALUE!</v>
      </c>
      <c r="C1483" s="4" t="s">
        <v>4511</v>
      </c>
      <c r="D1483" s="4" t="s">
        <v>2448</v>
      </c>
      <c r="E1483" s="4" t="s">
        <v>695</v>
      </c>
      <c r="F1483" s="4" t="s">
        <v>5142</v>
      </c>
      <c r="G1483" s="4" t="s">
        <v>22</v>
      </c>
      <c r="H1483" s="4" t="s">
        <v>696</v>
      </c>
      <c r="I1483" s="4" t="s">
        <v>7</v>
      </c>
      <c r="J1483" s="4" t="s">
        <v>5414</v>
      </c>
      <c r="K1483" s="4" t="s">
        <v>8</v>
      </c>
      <c r="L1483" s="4" t="s">
        <v>5444</v>
      </c>
      <c r="M1483" s="6" t="s">
        <v>5455</v>
      </c>
      <c r="N1483" s="6">
        <v>2026</v>
      </c>
      <c r="O1483" s="9">
        <v>1</v>
      </c>
      <c r="P1483" s="12">
        <v>68</v>
      </c>
      <c r="Q1483" s="12">
        <f t="shared" si="23"/>
        <v>68</v>
      </c>
    </row>
    <row r="1484" spans="1:17">
      <c r="A1484" s="4" t="s">
        <v>275</v>
      </c>
      <c r="B1484" s="5" t="e" vm="293">
        <v>#VALUE!</v>
      </c>
      <c r="C1484" s="4" t="s">
        <v>4512</v>
      </c>
      <c r="D1484" s="4" t="s">
        <v>2449</v>
      </c>
      <c r="E1484" s="4" t="s">
        <v>697</v>
      </c>
      <c r="F1484" s="4" t="s">
        <v>5089</v>
      </c>
      <c r="G1484" s="4" t="s">
        <v>15</v>
      </c>
      <c r="H1484" s="4" t="s">
        <v>698</v>
      </c>
      <c r="I1484" s="4" t="s">
        <v>7</v>
      </c>
      <c r="J1484" s="4" t="s">
        <v>5414</v>
      </c>
      <c r="K1484" s="4" t="s">
        <v>8</v>
      </c>
      <c r="L1484" s="4" t="s">
        <v>5444</v>
      </c>
      <c r="M1484" s="6" t="s">
        <v>5459</v>
      </c>
      <c r="N1484" s="6">
        <v>2025</v>
      </c>
      <c r="O1484" s="9">
        <v>1</v>
      </c>
      <c r="P1484" s="12">
        <v>82</v>
      </c>
      <c r="Q1484" s="12">
        <f t="shared" si="23"/>
        <v>82</v>
      </c>
    </row>
    <row r="1485" spans="1:17">
      <c r="A1485" s="4" t="s">
        <v>275</v>
      </c>
      <c r="B1485" s="5" t="e" vm="293">
        <v>#VALUE!</v>
      </c>
      <c r="C1485" s="4" t="s">
        <v>4513</v>
      </c>
      <c r="D1485" s="4" t="s">
        <v>2450</v>
      </c>
      <c r="E1485" s="4" t="s">
        <v>697</v>
      </c>
      <c r="F1485" s="4" t="s">
        <v>5089</v>
      </c>
      <c r="G1485" s="4" t="s">
        <v>21</v>
      </c>
      <c r="H1485" s="4" t="s">
        <v>698</v>
      </c>
      <c r="I1485" s="4" t="s">
        <v>7</v>
      </c>
      <c r="J1485" s="4" t="s">
        <v>5414</v>
      </c>
      <c r="K1485" s="4" t="s">
        <v>8</v>
      </c>
      <c r="L1485" s="4" t="s">
        <v>5444</v>
      </c>
      <c r="M1485" s="6" t="s">
        <v>5459</v>
      </c>
      <c r="N1485" s="6">
        <v>2025</v>
      </c>
      <c r="O1485" s="9">
        <v>1</v>
      </c>
      <c r="P1485" s="12">
        <v>82</v>
      </c>
      <c r="Q1485" s="12">
        <f t="shared" si="23"/>
        <v>82</v>
      </c>
    </row>
    <row r="1486" spans="1:17">
      <c r="A1486" s="4" t="s">
        <v>275</v>
      </c>
      <c r="B1486" s="5" t="e" vm="293">
        <v>#VALUE!</v>
      </c>
      <c r="C1486" s="4" t="s">
        <v>4514</v>
      </c>
      <c r="D1486" s="4" t="s">
        <v>2451</v>
      </c>
      <c r="E1486" s="4" t="s">
        <v>697</v>
      </c>
      <c r="F1486" s="4" t="s">
        <v>5089</v>
      </c>
      <c r="G1486" s="4" t="s">
        <v>59</v>
      </c>
      <c r="H1486" s="4" t="s">
        <v>698</v>
      </c>
      <c r="I1486" s="4" t="s">
        <v>7</v>
      </c>
      <c r="J1486" s="4" t="s">
        <v>5414</v>
      </c>
      <c r="K1486" s="4" t="s">
        <v>8</v>
      </c>
      <c r="L1486" s="4" t="s">
        <v>5444</v>
      </c>
      <c r="M1486" s="6" t="s">
        <v>5459</v>
      </c>
      <c r="N1486" s="6">
        <v>2025</v>
      </c>
      <c r="O1486" s="9">
        <v>2</v>
      </c>
      <c r="P1486" s="12">
        <v>82</v>
      </c>
      <c r="Q1486" s="12">
        <f t="shared" si="23"/>
        <v>164</v>
      </c>
    </row>
    <row r="1487" spans="1:17">
      <c r="A1487" s="4" t="s">
        <v>275</v>
      </c>
      <c r="B1487" s="5" t="e" vm="293">
        <v>#VALUE!</v>
      </c>
      <c r="C1487" s="4" t="s">
        <v>4515</v>
      </c>
      <c r="D1487" s="4" t="s">
        <v>2452</v>
      </c>
      <c r="E1487" s="4" t="s">
        <v>697</v>
      </c>
      <c r="F1487" s="4" t="s">
        <v>5089</v>
      </c>
      <c r="G1487" s="4" t="s">
        <v>10</v>
      </c>
      <c r="H1487" s="4" t="s">
        <v>698</v>
      </c>
      <c r="I1487" s="4" t="s">
        <v>7</v>
      </c>
      <c r="J1487" s="4" t="s">
        <v>5414</v>
      </c>
      <c r="K1487" s="4" t="s">
        <v>8</v>
      </c>
      <c r="L1487" s="4" t="s">
        <v>5444</v>
      </c>
      <c r="M1487" s="6" t="s">
        <v>5459</v>
      </c>
      <c r="N1487" s="6">
        <v>2025</v>
      </c>
      <c r="O1487" s="9">
        <v>1</v>
      </c>
      <c r="P1487" s="12">
        <v>82</v>
      </c>
      <c r="Q1487" s="12">
        <f t="shared" si="23"/>
        <v>82</v>
      </c>
    </row>
    <row r="1488" spans="1:17">
      <c r="A1488" s="4" t="s">
        <v>275</v>
      </c>
      <c r="B1488" s="5" t="e" vm="293">
        <v>#VALUE!</v>
      </c>
      <c r="C1488" s="4" t="s">
        <v>4516</v>
      </c>
      <c r="D1488" s="4" t="s">
        <v>2453</v>
      </c>
      <c r="E1488" s="4" t="s">
        <v>697</v>
      </c>
      <c r="F1488" s="4" t="s">
        <v>5089</v>
      </c>
      <c r="G1488" s="4" t="s">
        <v>11</v>
      </c>
      <c r="H1488" s="4" t="s">
        <v>698</v>
      </c>
      <c r="I1488" s="4" t="s">
        <v>7</v>
      </c>
      <c r="J1488" s="4" t="s">
        <v>5414</v>
      </c>
      <c r="K1488" s="4" t="s">
        <v>8</v>
      </c>
      <c r="L1488" s="4" t="s">
        <v>5444</v>
      </c>
      <c r="M1488" s="6" t="s">
        <v>5459</v>
      </c>
      <c r="N1488" s="6">
        <v>2025</v>
      </c>
      <c r="O1488" s="9">
        <v>1</v>
      </c>
      <c r="P1488" s="12">
        <v>82</v>
      </c>
      <c r="Q1488" s="12">
        <f t="shared" si="23"/>
        <v>82</v>
      </c>
    </row>
    <row r="1489" spans="1:17">
      <c r="A1489" s="4" t="s">
        <v>275</v>
      </c>
      <c r="B1489" s="5" t="e" vm="293">
        <v>#VALUE!</v>
      </c>
      <c r="C1489" s="4" t="s">
        <v>4517</v>
      </c>
      <c r="D1489" s="4" t="s">
        <v>2454</v>
      </c>
      <c r="E1489" s="4" t="s">
        <v>697</v>
      </c>
      <c r="F1489" s="4" t="s">
        <v>5089</v>
      </c>
      <c r="G1489" s="4" t="s">
        <v>12</v>
      </c>
      <c r="H1489" s="4" t="s">
        <v>698</v>
      </c>
      <c r="I1489" s="4" t="s">
        <v>7</v>
      </c>
      <c r="J1489" s="4" t="s">
        <v>5414</v>
      </c>
      <c r="K1489" s="4" t="s">
        <v>8</v>
      </c>
      <c r="L1489" s="4" t="s">
        <v>5444</v>
      </c>
      <c r="M1489" s="6" t="s">
        <v>5459</v>
      </c>
      <c r="N1489" s="6">
        <v>2025</v>
      </c>
      <c r="O1489" s="9">
        <v>1</v>
      </c>
      <c r="P1489" s="12">
        <v>82</v>
      </c>
      <c r="Q1489" s="12">
        <f t="shared" si="23"/>
        <v>82</v>
      </c>
    </row>
    <row r="1490" spans="1:17">
      <c r="A1490" s="4" t="s">
        <v>275</v>
      </c>
      <c r="B1490" s="5" t="e" vm="293">
        <v>#VALUE!</v>
      </c>
      <c r="C1490" s="4" t="s">
        <v>4518</v>
      </c>
      <c r="D1490" s="4" t="s">
        <v>2455</v>
      </c>
      <c r="E1490" s="4" t="s">
        <v>697</v>
      </c>
      <c r="F1490" s="4" t="s">
        <v>5089</v>
      </c>
      <c r="G1490" s="4" t="s">
        <v>57</v>
      </c>
      <c r="H1490" s="4" t="s">
        <v>698</v>
      </c>
      <c r="I1490" s="4" t="s">
        <v>7</v>
      </c>
      <c r="J1490" s="4" t="s">
        <v>5414</v>
      </c>
      <c r="K1490" s="4" t="s">
        <v>8</v>
      </c>
      <c r="L1490" s="4" t="s">
        <v>5444</v>
      </c>
      <c r="M1490" s="6" t="s">
        <v>5459</v>
      </c>
      <c r="N1490" s="6">
        <v>2025</v>
      </c>
      <c r="O1490" s="9">
        <v>1</v>
      </c>
      <c r="P1490" s="12">
        <v>82</v>
      </c>
      <c r="Q1490" s="12">
        <f t="shared" si="23"/>
        <v>82</v>
      </c>
    </row>
    <row r="1491" spans="1:17">
      <c r="A1491" s="4" t="s">
        <v>275</v>
      </c>
      <c r="B1491" s="5" t="e" vm="293">
        <v>#VALUE!</v>
      </c>
      <c r="C1491" s="4" t="s">
        <v>4519</v>
      </c>
      <c r="D1491" s="4" t="s">
        <v>2456</v>
      </c>
      <c r="E1491" s="4" t="s">
        <v>697</v>
      </c>
      <c r="F1491" s="4" t="s">
        <v>5089</v>
      </c>
      <c r="G1491" s="4" t="s">
        <v>22</v>
      </c>
      <c r="H1491" s="4" t="s">
        <v>698</v>
      </c>
      <c r="I1491" s="4" t="s">
        <v>7</v>
      </c>
      <c r="J1491" s="4" t="s">
        <v>5414</v>
      </c>
      <c r="K1491" s="4" t="s">
        <v>8</v>
      </c>
      <c r="L1491" s="4" t="s">
        <v>5444</v>
      </c>
      <c r="M1491" s="6" t="s">
        <v>5459</v>
      </c>
      <c r="N1491" s="6">
        <v>2025</v>
      </c>
      <c r="O1491" s="9">
        <v>1</v>
      </c>
      <c r="P1491" s="12">
        <v>82</v>
      </c>
      <c r="Q1491" s="12">
        <f t="shared" si="23"/>
        <v>82</v>
      </c>
    </row>
    <row r="1492" spans="1:17">
      <c r="A1492" s="4" t="s">
        <v>275</v>
      </c>
      <c r="B1492" s="5" t="e" vm="294">
        <v>#VALUE!</v>
      </c>
      <c r="C1492" s="4" t="s">
        <v>3159</v>
      </c>
      <c r="D1492" s="4" t="s">
        <v>1096</v>
      </c>
      <c r="E1492" s="4" t="s">
        <v>236</v>
      </c>
      <c r="F1492" s="4" t="s">
        <v>5153</v>
      </c>
      <c r="G1492" s="4" t="s">
        <v>63</v>
      </c>
      <c r="H1492" s="4" t="s">
        <v>237</v>
      </c>
      <c r="I1492" s="4" t="s">
        <v>14</v>
      </c>
      <c r="J1492" s="4" t="s">
        <v>5414</v>
      </c>
      <c r="K1492" s="4" t="s">
        <v>8</v>
      </c>
      <c r="L1492" s="4" t="s">
        <v>5446</v>
      </c>
      <c r="M1492" s="6" t="s">
        <v>5456</v>
      </c>
      <c r="N1492" s="6">
        <v>2026</v>
      </c>
      <c r="O1492" s="9">
        <v>2</v>
      </c>
      <c r="P1492" s="12">
        <v>71</v>
      </c>
      <c r="Q1492" s="12">
        <f t="shared" si="23"/>
        <v>142</v>
      </c>
    </row>
    <row r="1493" spans="1:17">
      <c r="A1493" s="4" t="s">
        <v>275</v>
      </c>
      <c r="B1493" s="5" t="e" vm="294">
        <v>#VALUE!</v>
      </c>
      <c r="C1493" s="4" t="s">
        <v>3160</v>
      </c>
      <c r="D1493" s="4" t="s">
        <v>1097</v>
      </c>
      <c r="E1493" s="4" t="s">
        <v>236</v>
      </c>
      <c r="F1493" s="4" t="s">
        <v>5153</v>
      </c>
      <c r="G1493" s="4" t="s">
        <v>67</v>
      </c>
      <c r="H1493" s="4" t="s">
        <v>237</v>
      </c>
      <c r="I1493" s="4" t="s">
        <v>14</v>
      </c>
      <c r="J1493" s="4" t="s">
        <v>5414</v>
      </c>
      <c r="K1493" s="4" t="s">
        <v>8</v>
      </c>
      <c r="L1493" s="4" t="s">
        <v>5446</v>
      </c>
      <c r="M1493" s="6" t="s">
        <v>5456</v>
      </c>
      <c r="N1493" s="6">
        <v>2026</v>
      </c>
      <c r="O1493" s="9">
        <v>4</v>
      </c>
      <c r="P1493" s="12">
        <v>71</v>
      </c>
      <c r="Q1493" s="12">
        <f t="shared" si="23"/>
        <v>284</v>
      </c>
    </row>
    <row r="1494" spans="1:17">
      <c r="A1494" s="4" t="s">
        <v>275</v>
      </c>
      <c r="B1494" s="5" t="e" vm="294">
        <v>#VALUE!</v>
      </c>
      <c r="C1494" s="4" t="s">
        <v>3161</v>
      </c>
      <c r="D1494" s="4" t="s">
        <v>1098</v>
      </c>
      <c r="E1494" s="4" t="s">
        <v>236</v>
      </c>
      <c r="F1494" s="4" t="s">
        <v>5153</v>
      </c>
      <c r="G1494" s="4" t="s">
        <v>64</v>
      </c>
      <c r="H1494" s="4" t="s">
        <v>237</v>
      </c>
      <c r="I1494" s="4" t="s">
        <v>14</v>
      </c>
      <c r="J1494" s="4" t="s">
        <v>5414</v>
      </c>
      <c r="K1494" s="4" t="s">
        <v>8</v>
      </c>
      <c r="L1494" s="4" t="s">
        <v>5446</v>
      </c>
      <c r="M1494" s="6" t="s">
        <v>5456</v>
      </c>
      <c r="N1494" s="6">
        <v>2026</v>
      </c>
      <c r="O1494" s="9">
        <v>3</v>
      </c>
      <c r="P1494" s="12">
        <v>71</v>
      </c>
      <c r="Q1494" s="12">
        <f t="shared" si="23"/>
        <v>213</v>
      </c>
    </row>
    <row r="1495" spans="1:17">
      <c r="A1495" s="4" t="s">
        <v>275</v>
      </c>
      <c r="B1495" s="5" t="e" vm="294">
        <v>#VALUE!</v>
      </c>
      <c r="C1495" s="4" t="s">
        <v>3162</v>
      </c>
      <c r="D1495" s="4" t="s">
        <v>1099</v>
      </c>
      <c r="E1495" s="4" t="s">
        <v>236</v>
      </c>
      <c r="F1495" s="4" t="s">
        <v>5153</v>
      </c>
      <c r="G1495" s="4" t="s">
        <v>88</v>
      </c>
      <c r="H1495" s="4" t="s">
        <v>237</v>
      </c>
      <c r="I1495" s="4" t="s">
        <v>14</v>
      </c>
      <c r="J1495" s="4" t="s">
        <v>5414</v>
      </c>
      <c r="K1495" s="4" t="s">
        <v>8</v>
      </c>
      <c r="L1495" s="4" t="s">
        <v>5446</v>
      </c>
      <c r="M1495" s="6" t="s">
        <v>5456</v>
      </c>
      <c r="N1495" s="6">
        <v>2026</v>
      </c>
      <c r="O1495" s="9">
        <v>2</v>
      </c>
      <c r="P1495" s="12">
        <v>71</v>
      </c>
      <c r="Q1495" s="12">
        <f t="shared" si="23"/>
        <v>142</v>
      </c>
    </row>
    <row r="1496" spans="1:17">
      <c r="A1496" s="4" t="s">
        <v>275</v>
      </c>
      <c r="B1496" s="5" t="e" vm="294">
        <v>#VALUE!</v>
      </c>
      <c r="C1496" s="4" t="s">
        <v>3163</v>
      </c>
      <c r="D1496" s="4" t="s">
        <v>1100</v>
      </c>
      <c r="E1496" s="4" t="s">
        <v>236</v>
      </c>
      <c r="F1496" s="4" t="s">
        <v>5153</v>
      </c>
      <c r="G1496" s="4" t="s">
        <v>71</v>
      </c>
      <c r="H1496" s="4" t="s">
        <v>237</v>
      </c>
      <c r="I1496" s="4" t="s">
        <v>14</v>
      </c>
      <c r="J1496" s="4" t="s">
        <v>5414</v>
      </c>
      <c r="K1496" s="4" t="s">
        <v>8</v>
      </c>
      <c r="L1496" s="4" t="s">
        <v>5446</v>
      </c>
      <c r="M1496" s="6" t="s">
        <v>5456</v>
      </c>
      <c r="N1496" s="6">
        <v>2026</v>
      </c>
      <c r="O1496" s="9">
        <v>1</v>
      </c>
      <c r="P1496" s="12">
        <v>71</v>
      </c>
      <c r="Q1496" s="12">
        <f t="shared" si="23"/>
        <v>71</v>
      </c>
    </row>
    <row r="1497" spans="1:17">
      <c r="A1497" s="4" t="s">
        <v>275</v>
      </c>
      <c r="B1497" s="5" t="e" vm="294">
        <v>#VALUE!</v>
      </c>
      <c r="C1497" s="4" t="s">
        <v>3164</v>
      </c>
      <c r="D1497" s="4" t="s">
        <v>1101</v>
      </c>
      <c r="E1497" s="4" t="s">
        <v>236</v>
      </c>
      <c r="F1497" s="4" t="s">
        <v>5153</v>
      </c>
      <c r="G1497" s="4" t="s">
        <v>15</v>
      </c>
      <c r="H1497" s="4" t="s">
        <v>237</v>
      </c>
      <c r="I1497" s="4" t="s">
        <v>14</v>
      </c>
      <c r="J1497" s="4" t="s">
        <v>5414</v>
      </c>
      <c r="K1497" s="4" t="s">
        <v>8</v>
      </c>
      <c r="L1497" s="4" t="s">
        <v>5446</v>
      </c>
      <c r="M1497" s="6" t="s">
        <v>5456</v>
      </c>
      <c r="N1497" s="6">
        <v>2026</v>
      </c>
      <c r="O1497" s="9">
        <v>1</v>
      </c>
      <c r="P1497" s="12">
        <v>71</v>
      </c>
      <c r="Q1497" s="12">
        <f t="shared" si="23"/>
        <v>71</v>
      </c>
    </row>
    <row r="1498" spans="1:17">
      <c r="A1498" s="4" t="s">
        <v>275</v>
      </c>
      <c r="B1498" s="5" t="e" vm="295">
        <v>#VALUE!</v>
      </c>
      <c r="C1498" s="4" t="s">
        <v>4520</v>
      </c>
      <c r="D1498" s="4" t="s">
        <v>2457</v>
      </c>
      <c r="E1498" s="4" t="s">
        <v>700</v>
      </c>
      <c r="F1498" s="4" t="s">
        <v>5155</v>
      </c>
      <c r="G1498" s="4" t="s">
        <v>15</v>
      </c>
      <c r="H1498" s="4" t="s">
        <v>701</v>
      </c>
      <c r="I1498" s="4" t="s">
        <v>28</v>
      </c>
      <c r="J1498" s="4" t="s">
        <v>5414</v>
      </c>
      <c r="K1498" s="4" t="s">
        <v>8</v>
      </c>
      <c r="L1498" s="4" t="s">
        <v>5446</v>
      </c>
      <c r="M1498" s="6" t="s">
        <v>5459</v>
      </c>
      <c r="N1498" s="6">
        <v>2025</v>
      </c>
      <c r="O1498" s="9">
        <v>1</v>
      </c>
      <c r="P1498" s="12">
        <v>82</v>
      </c>
      <c r="Q1498" s="12">
        <f t="shared" si="23"/>
        <v>82</v>
      </c>
    </row>
    <row r="1499" spans="1:17">
      <c r="A1499" s="4" t="s">
        <v>275</v>
      </c>
      <c r="B1499" s="5" t="e" vm="295">
        <v>#VALUE!</v>
      </c>
      <c r="C1499" s="4" t="s">
        <v>4521</v>
      </c>
      <c r="D1499" s="4" t="s">
        <v>2458</v>
      </c>
      <c r="E1499" s="4" t="s">
        <v>700</v>
      </c>
      <c r="F1499" s="4" t="s">
        <v>5155</v>
      </c>
      <c r="G1499" s="4" t="s">
        <v>16</v>
      </c>
      <c r="H1499" s="4" t="s">
        <v>701</v>
      </c>
      <c r="I1499" s="4" t="s">
        <v>28</v>
      </c>
      <c r="J1499" s="4" t="s">
        <v>5414</v>
      </c>
      <c r="K1499" s="4" t="s">
        <v>8</v>
      </c>
      <c r="L1499" s="4" t="s">
        <v>5446</v>
      </c>
      <c r="M1499" s="6" t="s">
        <v>5459</v>
      </c>
      <c r="N1499" s="6">
        <v>2025</v>
      </c>
      <c r="O1499" s="9">
        <v>1</v>
      </c>
      <c r="P1499" s="12">
        <v>82</v>
      </c>
      <c r="Q1499" s="12">
        <f t="shared" si="23"/>
        <v>82</v>
      </c>
    </row>
    <row r="1500" spans="1:17">
      <c r="A1500" s="4" t="s">
        <v>275</v>
      </c>
      <c r="B1500" s="5" t="e" vm="295">
        <v>#VALUE!</v>
      </c>
      <c r="C1500" s="4" t="s">
        <v>4522</v>
      </c>
      <c r="D1500" s="4" t="s">
        <v>2459</v>
      </c>
      <c r="E1500" s="4" t="s">
        <v>700</v>
      </c>
      <c r="F1500" s="4" t="s">
        <v>5155</v>
      </c>
      <c r="G1500" s="4" t="s">
        <v>17</v>
      </c>
      <c r="H1500" s="4" t="s">
        <v>701</v>
      </c>
      <c r="I1500" s="4" t="s">
        <v>28</v>
      </c>
      <c r="J1500" s="4" t="s">
        <v>5414</v>
      </c>
      <c r="K1500" s="4" t="s">
        <v>8</v>
      </c>
      <c r="L1500" s="4" t="s">
        <v>5446</v>
      </c>
      <c r="M1500" s="6" t="s">
        <v>5459</v>
      </c>
      <c r="N1500" s="6">
        <v>2025</v>
      </c>
      <c r="O1500" s="9">
        <v>1</v>
      </c>
      <c r="P1500" s="12">
        <v>82</v>
      </c>
      <c r="Q1500" s="12">
        <f t="shared" si="23"/>
        <v>82</v>
      </c>
    </row>
    <row r="1501" spans="1:17">
      <c r="A1501" s="4" t="s">
        <v>275</v>
      </c>
      <c r="B1501" s="5" t="e" vm="295">
        <v>#VALUE!</v>
      </c>
      <c r="C1501" s="4" t="s">
        <v>4523</v>
      </c>
      <c r="D1501" s="4" t="s">
        <v>2460</v>
      </c>
      <c r="E1501" s="4" t="s">
        <v>700</v>
      </c>
      <c r="F1501" s="4" t="s">
        <v>5155</v>
      </c>
      <c r="G1501" s="4" t="s">
        <v>6</v>
      </c>
      <c r="H1501" s="4" t="s">
        <v>701</v>
      </c>
      <c r="I1501" s="4" t="s">
        <v>28</v>
      </c>
      <c r="J1501" s="4" t="s">
        <v>5414</v>
      </c>
      <c r="K1501" s="4" t="s">
        <v>8</v>
      </c>
      <c r="L1501" s="4" t="s">
        <v>5446</v>
      </c>
      <c r="M1501" s="6" t="s">
        <v>5459</v>
      </c>
      <c r="N1501" s="6">
        <v>2025</v>
      </c>
      <c r="O1501" s="9">
        <v>2</v>
      </c>
      <c r="P1501" s="12">
        <v>82</v>
      </c>
      <c r="Q1501" s="12">
        <f t="shared" si="23"/>
        <v>164</v>
      </c>
    </row>
    <row r="1502" spans="1:17">
      <c r="A1502" s="4" t="s">
        <v>275</v>
      </c>
      <c r="B1502" s="5" t="e" vm="295">
        <v>#VALUE!</v>
      </c>
      <c r="C1502" s="4" t="s">
        <v>4524</v>
      </c>
      <c r="D1502" s="4" t="s">
        <v>2461</v>
      </c>
      <c r="E1502" s="4" t="s">
        <v>700</v>
      </c>
      <c r="F1502" s="4" t="s">
        <v>5155</v>
      </c>
      <c r="G1502" s="4" t="s">
        <v>18</v>
      </c>
      <c r="H1502" s="4" t="s">
        <v>701</v>
      </c>
      <c r="I1502" s="4" t="s">
        <v>28</v>
      </c>
      <c r="J1502" s="4" t="s">
        <v>5414</v>
      </c>
      <c r="K1502" s="4" t="s">
        <v>8</v>
      </c>
      <c r="L1502" s="4" t="s">
        <v>5446</v>
      </c>
      <c r="M1502" s="6" t="s">
        <v>5459</v>
      </c>
      <c r="N1502" s="6">
        <v>2025</v>
      </c>
      <c r="O1502" s="9">
        <v>1</v>
      </c>
      <c r="P1502" s="12">
        <v>82</v>
      </c>
      <c r="Q1502" s="12">
        <f t="shared" si="23"/>
        <v>82</v>
      </c>
    </row>
    <row r="1503" spans="1:17">
      <c r="A1503" s="4" t="s">
        <v>275</v>
      </c>
      <c r="B1503" s="5" t="e" vm="295">
        <v>#VALUE!</v>
      </c>
      <c r="C1503" s="4" t="s">
        <v>4525</v>
      </c>
      <c r="D1503" s="4" t="s">
        <v>2462</v>
      </c>
      <c r="E1503" s="4" t="s">
        <v>700</v>
      </c>
      <c r="F1503" s="4" t="s">
        <v>5155</v>
      </c>
      <c r="G1503" s="4" t="s">
        <v>9</v>
      </c>
      <c r="H1503" s="4" t="s">
        <v>701</v>
      </c>
      <c r="I1503" s="4" t="s">
        <v>28</v>
      </c>
      <c r="J1503" s="4" t="s">
        <v>5414</v>
      </c>
      <c r="K1503" s="4" t="s">
        <v>8</v>
      </c>
      <c r="L1503" s="4" t="s">
        <v>5446</v>
      </c>
      <c r="M1503" s="6" t="s">
        <v>5459</v>
      </c>
      <c r="N1503" s="6">
        <v>2025</v>
      </c>
      <c r="O1503" s="9">
        <v>2</v>
      </c>
      <c r="P1503" s="12">
        <v>82</v>
      </c>
      <c r="Q1503" s="12">
        <f t="shared" si="23"/>
        <v>164</v>
      </c>
    </row>
    <row r="1504" spans="1:17">
      <c r="A1504" s="4" t="s">
        <v>275</v>
      </c>
      <c r="B1504" s="5" t="e" vm="295">
        <v>#VALUE!</v>
      </c>
      <c r="C1504" s="4" t="s">
        <v>4526</v>
      </c>
      <c r="D1504" s="4" t="s">
        <v>2463</v>
      </c>
      <c r="E1504" s="4" t="s">
        <v>700</v>
      </c>
      <c r="F1504" s="4" t="s">
        <v>5155</v>
      </c>
      <c r="G1504" s="4" t="s">
        <v>19</v>
      </c>
      <c r="H1504" s="4" t="s">
        <v>701</v>
      </c>
      <c r="I1504" s="4" t="s">
        <v>28</v>
      </c>
      <c r="J1504" s="4" t="s">
        <v>5414</v>
      </c>
      <c r="K1504" s="4" t="s">
        <v>8</v>
      </c>
      <c r="L1504" s="4" t="s">
        <v>5446</v>
      </c>
      <c r="M1504" s="6" t="s">
        <v>5459</v>
      </c>
      <c r="N1504" s="6">
        <v>2025</v>
      </c>
      <c r="O1504" s="9">
        <v>1</v>
      </c>
      <c r="P1504" s="12">
        <v>82</v>
      </c>
      <c r="Q1504" s="12">
        <f t="shared" si="23"/>
        <v>82</v>
      </c>
    </row>
    <row r="1505" spans="1:17">
      <c r="A1505" s="4" t="s">
        <v>275</v>
      </c>
      <c r="B1505" s="5" t="e" vm="295">
        <v>#VALUE!</v>
      </c>
      <c r="C1505" s="4" t="s">
        <v>4527</v>
      </c>
      <c r="D1505" s="4" t="s">
        <v>2464</v>
      </c>
      <c r="E1505" s="4" t="s">
        <v>700</v>
      </c>
      <c r="F1505" s="4" t="s">
        <v>5155</v>
      </c>
      <c r="G1505" s="4" t="s">
        <v>42</v>
      </c>
      <c r="H1505" s="4" t="s">
        <v>701</v>
      </c>
      <c r="I1505" s="4" t="s">
        <v>28</v>
      </c>
      <c r="J1505" s="4" t="s">
        <v>5414</v>
      </c>
      <c r="K1505" s="4" t="s">
        <v>8</v>
      </c>
      <c r="L1505" s="4" t="s">
        <v>5446</v>
      </c>
      <c r="M1505" s="6" t="s">
        <v>5459</v>
      </c>
      <c r="N1505" s="6">
        <v>2025</v>
      </c>
      <c r="O1505" s="9">
        <v>1</v>
      </c>
      <c r="P1505" s="12">
        <v>82</v>
      </c>
      <c r="Q1505" s="12">
        <f t="shared" si="23"/>
        <v>82</v>
      </c>
    </row>
    <row r="1506" spans="1:17">
      <c r="A1506" s="4" t="s">
        <v>275</v>
      </c>
      <c r="B1506" s="5" t="e" vm="295">
        <v>#VALUE!</v>
      </c>
      <c r="C1506" s="4" t="s">
        <v>4528</v>
      </c>
      <c r="D1506" s="4" t="s">
        <v>2465</v>
      </c>
      <c r="E1506" s="4" t="s">
        <v>700</v>
      </c>
      <c r="F1506" s="4" t="s">
        <v>5155</v>
      </c>
      <c r="G1506" s="4" t="s">
        <v>21</v>
      </c>
      <c r="H1506" s="4" t="s">
        <v>701</v>
      </c>
      <c r="I1506" s="4" t="s">
        <v>28</v>
      </c>
      <c r="J1506" s="4" t="s">
        <v>5414</v>
      </c>
      <c r="K1506" s="4" t="s">
        <v>8</v>
      </c>
      <c r="L1506" s="4" t="s">
        <v>5446</v>
      </c>
      <c r="M1506" s="6" t="s">
        <v>5459</v>
      </c>
      <c r="N1506" s="6">
        <v>2025</v>
      </c>
      <c r="O1506" s="9">
        <v>1</v>
      </c>
      <c r="P1506" s="12">
        <v>82</v>
      </c>
      <c r="Q1506" s="12">
        <f t="shared" si="23"/>
        <v>82</v>
      </c>
    </row>
    <row r="1507" spans="1:17">
      <c r="A1507" s="4" t="s">
        <v>275</v>
      </c>
      <c r="B1507" s="5" t="s">
        <v>5472</v>
      </c>
      <c r="C1507" s="4" t="s">
        <v>4529</v>
      </c>
      <c r="D1507" s="4" t="s">
        <v>2466</v>
      </c>
      <c r="E1507" s="4" t="s">
        <v>702</v>
      </c>
      <c r="F1507" s="4" t="s">
        <v>5335</v>
      </c>
      <c r="G1507" s="4" t="s">
        <v>11</v>
      </c>
      <c r="H1507" s="4" t="s">
        <v>100</v>
      </c>
      <c r="I1507" s="4" t="s">
        <v>28</v>
      </c>
      <c r="J1507" s="4" t="s">
        <v>5414</v>
      </c>
      <c r="K1507" s="4" t="s">
        <v>8</v>
      </c>
      <c r="L1507" s="4" t="s">
        <v>5446</v>
      </c>
      <c r="M1507" s="6" t="s">
        <v>5459</v>
      </c>
      <c r="N1507" s="6">
        <v>2025</v>
      </c>
      <c r="O1507" s="9">
        <v>2</v>
      </c>
      <c r="P1507" s="12">
        <v>117</v>
      </c>
      <c r="Q1507" s="12">
        <f t="shared" si="23"/>
        <v>234</v>
      </c>
    </row>
    <row r="1508" spans="1:17">
      <c r="A1508" s="4" t="s">
        <v>275</v>
      </c>
      <c r="B1508" s="5" t="s">
        <v>5472</v>
      </c>
      <c r="C1508" s="4" t="s">
        <v>4530</v>
      </c>
      <c r="D1508" s="4" t="s">
        <v>2467</v>
      </c>
      <c r="E1508" s="4" t="s">
        <v>702</v>
      </c>
      <c r="F1508" s="4" t="s">
        <v>5335</v>
      </c>
      <c r="G1508" s="4" t="s">
        <v>12</v>
      </c>
      <c r="H1508" s="4" t="s">
        <v>100</v>
      </c>
      <c r="I1508" s="4" t="s">
        <v>28</v>
      </c>
      <c r="J1508" s="4" t="s">
        <v>5414</v>
      </c>
      <c r="K1508" s="4" t="s">
        <v>8</v>
      </c>
      <c r="L1508" s="4" t="s">
        <v>5446</v>
      </c>
      <c r="M1508" s="6" t="s">
        <v>5459</v>
      </c>
      <c r="N1508" s="6">
        <v>2025</v>
      </c>
      <c r="O1508" s="9">
        <v>2</v>
      </c>
      <c r="P1508" s="12">
        <v>117</v>
      </c>
      <c r="Q1508" s="12">
        <f t="shared" si="23"/>
        <v>234</v>
      </c>
    </row>
    <row r="1509" spans="1:17">
      <c r="A1509" s="4" t="s">
        <v>275</v>
      </c>
      <c r="B1509" s="5" t="s">
        <v>5472</v>
      </c>
      <c r="C1509" s="4" t="s">
        <v>4531</v>
      </c>
      <c r="D1509" s="4" t="s">
        <v>2468</v>
      </c>
      <c r="E1509" s="4" t="s">
        <v>703</v>
      </c>
      <c r="F1509" s="4" t="s">
        <v>5335</v>
      </c>
      <c r="G1509" s="4" t="s">
        <v>59</v>
      </c>
      <c r="H1509" s="4" t="s">
        <v>704</v>
      </c>
      <c r="I1509" s="4" t="s">
        <v>28</v>
      </c>
      <c r="J1509" s="4" t="s">
        <v>5414</v>
      </c>
      <c r="K1509" s="4" t="s">
        <v>8</v>
      </c>
      <c r="L1509" s="4" t="s">
        <v>5446</v>
      </c>
      <c r="M1509" s="6" t="s">
        <v>5456</v>
      </c>
      <c r="N1509" s="6">
        <v>2026</v>
      </c>
      <c r="O1509" s="9">
        <v>2</v>
      </c>
      <c r="P1509" s="12">
        <v>117</v>
      </c>
      <c r="Q1509" s="12">
        <f t="shared" si="23"/>
        <v>234</v>
      </c>
    </row>
    <row r="1510" spans="1:17">
      <c r="A1510" s="4" t="s">
        <v>275</v>
      </c>
      <c r="B1510" s="5" t="s">
        <v>5472</v>
      </c>
      <c r="C1510" s="4" t="s">
        <v>4532</v>
      </c>
      <c r="D1510" s="4" t="s">
        <v>2469</v>
      </c>
      <c r="E1510" s="4" t="s">
        <v>703</v>
      </c>
      <c r="F1510" s="4" t="s">
        <v>5335</v>
      </c>
      <c r="G1510" s="4" t="s">
        <v>10</v>
      </c>
      <c r="H1510" s="4" t="s">
        <v>704</v>
      </c>
      <c r="I1510" s="4" t="s">
        <v>28</v>
      </c>
      <c r="J1510" s="4" t="s">
        <v>5414</v>
      </c>
      <c r="K1510" s="4" t="s">
        <v>8</v>
      </c>
      <c r="L1510" s="4" t="s">
        <v>5446</v>
      </c>
      <c r="M1510" s="6" t="s">
        <v>5456</v>
      </c>
      <c r="N1510" s="6">
        <v>2026</v>
      </c>
      <c r="O1510" s="9">
        <v>2</v>
      </c>
      <c r="P1510" s="12">
        <v>117</v>
      </c>
      <c r="Q1510" s="12">
        <f t="shared" si="23"/>
        <v>234</v>
      </c>
    </row>
    <row r="1511" spans="1:17">
      <c r="A1511" s="4" t="s">
        <v>275</v>
      </c>
      <c r="B1511" s="5" t="s">
        <v>5472</v>
      </c>
      <c r="C1511" s="4" t="s">
        <v>4533</v>
      </c>
      <c r="D1511" s="4" t="s">
        <v>2470</v>
      </c>
      <c r="E1511" s="4" t="s">
        <v>703</v>
      </c>
      <c r="F1511" s="4" t="s">
        <v>5335</v>
      </c>
      <c r="G1511" s="4" t="s">
        <v>11</v>
      </c>
      <c r="H1511" s="4" t="s">
        <v>704</v>
      </c>
      <c r="I1511" s="4" t="s">
        <v>28</v>
      </c>
      <c r="J1511" s="4" t="s">
        <v>5414</v>
      </c>
      <c r="K1511" s="4" t="s">
        <v>8</v>
      </c>
      <c r="L1511" s="4" t="s">
        <v>5446</v>
      </c>
      <c r="M1511" s="6" t="s">
        <v>5456</v>
      </c>
      <c r="N1511" s="6">
        <v>2026</v>
      </c>
      <c r="O1511" s="9">
        <v>2</v>
      </c>
      <c r="P1511" s="12">
        <v>117</v>
      </c>
      <c r="Q1511" s="12">
        <f t="shared" si="23"/>
        <v>234</v>
      </c>
    </row>
    <row r="1512" spans="1:17">
      <c r="A1512" s="4" t="s">
        <v>275</v>
      </c>
      <c r="B1512" s="5" t="s">
        <v>5472</v>
      </c>
      <c r="C1512" s="4" t="s">
        <v>4534</v>
      </c>
      <c r="D1512" s="4" t="s">
        <v>2471</v>
      </c>
      <c r="E1512" s="4" t="s">
        <v>703</v>
      </c>
      <c r="F1512" s="4" t="s">
        <v>5335</v>
      </c>
      <c r="G1512" s="4" t="s">
        <v>12</v>
      </c>
      <c r="H1512" s="4" t="s">
        <v>704</v>
      </c>
      <c r="I1512" s="4" t="s">
        <v>28</v>
      </c>
      <c r="J1512" s="4" t="s">
        <v>5414</v>
      </c>
      <c r="K1512" s="4" t="s">
        <v>8</v>
      </c>
      <c r="L1512" s="4" t="s">
        <v>5446</v>
      </c>
      <c r="M1512" s="6" t="s">
        <v>5456</v>
      </c>
      <c r="N1512" s="6">
        <v>2026</v>
      </c>
      <c r="O1512" s="9">
        <v>2</v>
      </c>
      <c r="P1512" s="12">
        <v>117</v>
      </c>
      <c r="Q1512" s="12">
        <f t="shared" si="23"/>
        <v>234</v>
      </c>
    </row>
    <row r="1513" spans="1:17">
      <c r="A1513" s="4" t="s">
        <v>275</v>
      </c>
      <c r="B1513" s="5" t="e" vm="296">
        <v>#VALUE!</v>
      </c>
      <c r="C1513" s="4" t="s">
        <v>4535</v>
      </c>
      <c r="D1513" s="4" t="s">
        <v>2472</v>
      </c>
      <c r="E1513" s="4" t="s">
        <v>705</v>
      </c>
      <c r="F1513" s="4" t="s">
        <v>5155</v>
      </c>
      <c r="G1513" s="4" t="s">
        <v>21</v>
      </c>
      <c r="H1513" s="4" t="s">
        <v>706</v>
      </c>
      <c r="I1513" s="4" t="s">
        <v>7</v>
      </c>
      <c r="J1513" s="4" t="s">
        <v>5414</v>
      </c>
      <c r="K1513" s="4" t="s">
        <v>8</v>
      </c>
      <c r="L1513" s="4" t="s">
        <v>5446</v>
      </c>
      <c r="M1513" s="6" t="s">
        <v>5459</v>
      </c>
      <c r="N1513" s="6">
        <v>2025</v>
      </c>
      <c r="O1513" s="9">
        <v>1</v>
      </c>
      <c r="P1513" s="12">
        <v>82</v>
      </c>
      <c r="Q1513" s="12">
        <f t="shared" si="23"/>
        <v>82</v>
      </c>
    </row>
    <row r="1514" spans="1:17">
      <c r="A1514" s="4" t="s">
        <v>275</v>
      </c>
      <c r="B1514" s="5" t="e" vm="296">
        <v>#VALUE!</v>
      </c>
      <c r="C1514" s="4" t="s">
        <v>4536</v>
      </c>
      <c r="D1514" s="4" t="s">
        <v>2473</v>
      </c>
      <c r="E1514" s="4" t="s">
        <v>705</v>
      </c>
      <c r="F1514" s="4" t="s">
        <v>5155</v>
      </c>
      <c r="G1514" s="4" t="s">
        <v>59</v>
      </c>
      <c r="H1514" s="4" t="s">
        <v>706</v>
      </c>
      <c r="I1514" s="4" t="s">
        <v>7</v>
      </c>
      <c r="J1514" s="4" t="s">
        <v>5414</v>
      </c>
      <c r="K1514" s="4" t="s">
        <v>8</v>
      </c>
      <c r="L1514" s="4" t="s">
        <v>5446</v>
      </c>
      <c r="M1514" s="6" t="s">
        <v>5459</v>
      </c>
      <c r="N1514" s="6">
        <v>2025</v>
      </c>
      <c r="O1514" s="9">
        <v>1</v>
      </c>
      <c r="P1514" s="12">
        <v>82</v>
      </c>
      <c r="Q1514" s="12">
        <f t="shared" si="23"/>
        <v>82</v>
      </c>
    </row>
    <row r="1515" spans="1:17">
      <c r="A1515" s="4" t="s">
        <v>275</v>
      </c>
      <c r="B1515" s="5" t="e" vm="296">
        <v>#VALUE!</v>
      </c>
      <c r="C1515" s="4" t="s">
        <v>4537</v>
      </c>
      <c r="D1515" s="4" t="s">
        <v>2474</v>
      </c>
      <c r="E1515" s="4" t="s">
        <v>705</v>
      </c>
      <c r="F1515" s="4" t="s">
        <v>5155</v>
      </c>
      <c r="G1515" s="4" t="s">
        <v>10</v>
      </c>
      <c r="H1515" s="4" t="s">
        <v>706</v>
      </c>
      <c r="I1515" s="4" t="s">
        <v>7</v>
      </c>
      <c r="J1515" s="4" t="s">
        <v>5414</v>
      </c>
      <c r="K1515" s="4" t="s">
        <v>8</v>
      </c>
      <c r="L1515" s="4" t="s">
        <v>5446</v>
      </c>
      <c r="M1515" s="6" t="s">
        <v>5459</v>
      </c>
      <c r="N1515" s="6">
        <v>2025</v>
      </c>
      <c r="O1515" s="9">
        <v>1</v>
      </c>
      <c r="P1515" s="12">
        <v>82</v>
      </c>
      <c r="Q1515" s="12">
        <f t="shared" si="23"/>
        <v>82</v>
      </c>
    </row>
    <row r="1516" spans="1:17">
      <c r="A1516" s="4" t="s">
        <v>275</v>
      </c>
      <c r="B1516" s="5" t="e" vm="296">
        <v>#VALUE!</v>
      </c>
      <c r="C1516" s="4" t="s">
        <v>4538</v>
      </c>
      <c r="D1516" s="4" t="s">
        <v>2475</v>
      </c>
      <c r="E1516" s="4" t="s">
        <v>705</v>
      </c>
      <c r="F1516" s="4" t="s">
        <v>5155</v>
      </c>
      <c r="G1516" s="4" t="s">
        <v>12</v>
      </c>
      <c r="H1516" s="4" t="s">
        <v>706</v>
      </c>
      <c r="I1516" s="4" t="s">
        <v>7</v>
      </c>
      <c r="J1516" s="4" t="s">
        <v>5414</v>
      </c>
      <c r="K1516" s="4" t="s">
        <v>8</v>
      </c>
      <c r="L1516" s="4" t="s">
        <v>5446</v>
      </c>
      <c r="M1516" s="6" t="s">
        <v>5459</v>
      </c>
      <c r="N1516" s="6">
        <v>2025</v>
      </c>
      <c r="O1516" s="9">
        <v>1</v>
      </c>
      <c r="P1516" s="12">
        <v>82</v>
      </c>
      <c r="Q1516" s="12">
        <f t="shared" si="23"/>
        <v>82</v>
      </c>
    </row>
    <row r="1517" spans="1:17">
      <c r="A1517" s="4" t="s">
        <v>275</v>
      </c>
      <c r="B1517" s="5" t="e" vm="296">
        <v>#VALUE!</v>
      </c>
      <c r="C1517" s="4" t="s">
        <v>4539</v>
      </c>
      <c r="D1517" s="4" t="s">
        <v>2476</v>
      </c>
      <c r="E1517" s="4" t="s">
        <v>705</v>
      </c>
      <c r="F1517" s="4" t="s">
        <v>5155</v>
      </c>
      <c r="G1517" s="4" t="s">
        <v>22</v>
      </c>
      <c r="H1517" s="4" t="s">
        <v>706</v>
      </c>
      <c r="I1517" s="4" t="s">
        <v>7</v>
      </c>
      <c r="J1517" s="4" t="s">
        <v>5414</v>
      </c>
      <c r="K1517" s="4" t="s">
        <v>8</v>
      </c>
      <c r="L1517" s="4" t="s">
        <v>5446</v>
      </c>
      <c r="M1517" s="6" t="s">
        <v>5459</v>
      </c>
      <c r="N1517" s="6">
        <v>2025</v>
      </c>
      <c r="O1517" s="9">
        <v>1</v>
      </c>
      <c r="P1517" s="12">
        <v>82</v>
      </c>
      <c r="Q1517" s="12">
        <f t="shared" si="23"/>
        <v>82</v>
      </c>
    </row>
    <row r="1518" spans="1:17">
      <c r="A1518" s="4" t="s">
        <v>275</v>
      </c>
      <c r="B1518" s="5" t="e" vm="297">
        <v>#VALUE!</v>
      </c>
      <c r="C1518" s="4" t="s">
        <v>4540</v>
      </c>
      <c r="D1518" s="4" t="s">
        <v>2477</v>
      </c>
      <c r="E1518" s="4" t="s">
        <v>707</v>
      </c>
      <c r="F1518" s="4" t="s">
        <v>5155</v>
      </c>
      <c r="G1518" s="4" t="s">
        <v>21</v>
      </c>
      <c r="H1518" s="4" t="s">
        <v>708</v>
      </c>
      <c r="I1518" s="4" t="s">
        <v>7</v>
      </c>
      <c r="J1518" s="4" t="s">
        <v>5414</v>
      </c>
      <c r="K1518" s="4" t="s">
        <v>8</v>
      </c>
      <c r="L1518" s="4" t="s">
        <v>5446</v>
      </c>
      <c r="M1518" s="6" t="s">
        <v>5459</v>
      </c>
      <c r="N1518" s="6">
        <v>2025</v>
      </c>
      <c r="O1518" s="9">
        <v>1</v>
      </c>
      <c r="P1518" s="12">
        <v>82</v>
      </c>
      <c r="Q1518" s="12">
        <f t="shared" si="23"/>
        <v>82</v>
      </c>
    </row>
    <row r="1519" spans="1:17">
      <c r="A1519" s="4" t="s">
        <v>275</v>
      </c>
      <c r="B1519" s="5" t="e" vm="297">
        <v>#VALUE!</v>
      </c>
      <c r="C1519" s="4" t="s">
        <v>4541</v>
      </c>
      <c r="D1519" s="4" t="s">
        <v>2478</v>
      </c>
      <c r="E1519" s="4" t="s">
        <v>707</v>
      </c>
      <c r="F1519" s="4" t="s">
        <v>5155</v>
      </c>
      <c r="G1519" s="4" t="s">
        <v>59</v>
      </c>
      <c r="H1519" s="4" t="s">
        <v>708</v>
      </c>
      <c r="I1519" s="4" t="s">
        <v>7</v>
      </c>
      <c r="J1519" s="4" t="s">
        <v>5414</v>
      </c>
      <c r="K1519" s="4" t="s">
        <v>8</v>
      </c>
      <c r="L1519" s="4" t="s">
        <v>5446</v>
      </c>
      <c r="M1519" s="6" t="s">
        <v>5459</v>
      </c>
      <c r="N1519" s="6">
        <v>2025</v>
      </c>
      <c r="O1519" s="9">
        <v>1</v>
      </c>
      <c r="P1519" s="12">
        <v>82</v>
      </c>
      <c r="Q1519" s="12">
        <f t="shared" si="23"/>
        <v>82</v>
      </c>
    </row>
    <row r="1520" spans="1:17">
      <c r="A1520" s="4" t="s">
        <v>275</v>
      </c>
      <c r="B1520" s="5" t="e" vm="297">
        <v>#VALUE!</v>
      </c>
      <c r="C1520" s="4" t="s">
        <v>4542</v>
      </c>
      <c r="D1520" s="4" t="s">
        <v>2479</v>
      </c>
      <c r="E1520" s="4" t="s">
        <v>707</v>
      </c>
      <c r="F1520" s="4" t="s">
        <v>5155</v>
      </c>
      <c r="G1520" s="4" t="s">
        <v>10</v>
      </c>
      <c r="H1520" s="4" t="s">
        <v>708</v>
      </c>
      <c r="I1520" s="4" t="s">
        <v>7</v>
      </c>
      <c r="J1520" s="4" t="s">
        <v>5414</v>
      </c>
      <c r="K1520" s="4" t="s">
        <v>8</v>
      </c>
      <c r="L1520" s="4" t="s">
        <v>5446</v>
      </c>
      <c r="M1520" s="6" t="s">
        <v>5459</v>
      </c>
      <c r="N1520" s="6">
        <v>2025</v>
      </c>
      <c r="O1520" s="9">
        <v>1</v>
      </c>
      <c r="P1520" s="12">
        <v>82</v>
      </c>
      <c r="Q1520" s="12">
        <f t="shared" si="23"/>
        <v>82</v>
      </c>
    </row>
    <row r="1521" spans="1:17">
      <c r="A1521" s="4" t="s">
        <v>275</v>
      </c>
      <c r="B1521" s="5" t="e" vm="297">
        <v>#VALUE!</v>
      </c>
      <c r="C1521" s="4" t="s">
        <v>4543</v>
      </c>
      <c r="D1521" s="4" t="s">
        <v>2480</v>
      </c>
      <c r="E1521" s="4" t="s">
        <v>707</v>
      </c>
      <c r="F1521" s="4" t="s">
        <v>5155</v>
      </c>
      <c r="G1521" s="4" t="s">
        <v>11</v>
      </c>
      <c r="H1521" s="4" t="s">
        <v>708</v>
      </c>
      <c r="I1521" s="4" t="s">
        <v>7</v>
      </c>
      <c r="J1521" s="4" t="s">
        <v>5414</v>
      </c>
      <c r="K1521" s="4" t="s">
        <v>8</v>
      </c>
      <c r="L1521" s="4" t="s">
        <v>5446</v>
      </c>
      <c r="M1521" s="6" t="s">
        <v>5459</v>
      </c>
      <c r="N1521" s="6">
        <v>2025</v>
      </c>
      <c r="O1521" s="9">
        <v>1</v>
      </c>
      <c r="P1521" s="12">
        <v>82</v>
      </c>
      <c r="Q1521" s="12">
        <f t="shared" si="23"/>
        <v>82</v>
      </c>
    </row>
    <row r="1522" spans="1:17">
      <c r="A1522" s="4" t="s">
        <v>275</v>
      </c>
      <c r="B1522" s="5" t="e" vm="297">
        <v>#VALUE!</v>
      </c>
      <c r="C1522" s="4" t="s">
        <v>4544</v>
      </c>
      <c r="D1522" s="4" t="s">
        <v>2481</v>
      </c>
      <c r="E1522" s="4" t="s">
        <v>707</v>
      </c>
      <c r="F1522" s="4" t="s">
        <v>5155</v>
      </c>
      <c r="G1522" s="4" t="s">
        <v>12</v>
      </c>
      <c r="H1522" s="4" t="s">
        <v>708</v>
      </c>
      <c r="I1522" s="4" t="s">
        <v>7</v>
      </c>
      <c r="J1522" s="4" t="s">
        <v>5414</v>
      </c>
      <c r="K1522" s="4" t="s">
        <v>8</v>
      </c>
      <c r="L1522" s="4" t="s">
        <v>5446</v>
      </c>
      <c r="M1522" s="6" t="s">
        <v>5459</v>
      </c>
      <c r="N1522" s="6">
        <v>2025</v>
      </c>
      <c r="O1522" s="9">
        <v>1</v>
      </c>
      <c r="P1522" s="12">
        <v>82</v>
      </c>
      <c r="Q1522" s="12">
        <f t="shared" si="23"/>
        <v>82</v>
      </c>
    </row>
    <row r="1523" spans="1:17">
      <c r="A1523" s="4" t="s">
        <v>275</v>
      </c>
      <c r="B1523" s="5" t="e" vm="297">
        <v>#VALUE!</v>
      </c>
      <c r="C1523" s="4" t="s">
        <v>4545</v>
      </c>
      <c r="D1523" s="4" t="s">
        <v>2482</v>
      </c>
      <c r="E1523" s="4" t="s">
        <v>707</v>
      </c>
      <c r="F1523" s="4" t="s">
        <v>5155</v>
      </c>
      <c r="G1523" s="4" t="s">
        <v>57</v>
      </c>
      <c r="H1523" s="4" t="s">
        <v>708</v>
      </c>
      <c r="I1523" s="4" t="s">
        <v>7</v>
      </c>
      <c r="J1523" s="4" t="s">
        <v>5414</v>
      </c>
      <c r="K1523" s="4" t="s">
        <v>8</v>
      </c>
      <c r="L1523" s="4" t="s">
        <v>5446</v>
      </c>
      <c r="M1523" s="6" t="s">
        <v>5459</v>
      </c>
      <c r="N1523" s="6">
        <v>2025</v>
      </c>
      <c r="O1523" s="9">
        <v>1</v>
      </c>
      <c r="P1523" s="12">
        <v>82</v>
      </c>
      <c r="Q1523" s="12">
        <f t="shared" si="23"/>
        <v>82</v>
      </c>
    </row>
    <row r="1524" spans="1:17">
      <c r="A1524" s="4" t="s">
        <v>275</v>
      </c>
      <c r="B1524" s="5" t="e" vm="297">
        <v>#VALUE!</v>
      </c>
      <c r="C1524" s="4" t="s">
        <v>4546</v>
      </c>
      <c r="D1524" s="4" t="s">
        <v>2483</v>
      </c>
      <c r="E1524" s="4" t="s">
        <v>707</v>
      </c>
      <c r="F1524" s="4" t="s">
        <v>5155</v>
      </c>
      <c r="G1524" s="4" t="s">
        <v>22</v>
      </c>
      <c r="H1524" s="4" t="s">
        <v>708</v>
      </c>
      <c r="I1524" s="4" t="s">
        <v>7</v>
      </c>
      <c r="J1524" s="4" t="s">
        <v>5414</v>
      </c>
      <c r="K1524" s="4" t="s">
        <v>8</v>
      </c>
      <c r="L1524" s="4" t="s">
        <v>5446</v>
      </c>
      <c r="M1524" s="6" t="s">
        <v>5459</v>
      </c>
      <c r="N1524" s="6">
        <v>2025</v>
      </c>
      <c r="O1524" s="9">
        <v>1</v>
      </c>
      <c r="P1524" s="12">
        <v>82</v>
      </c>
      <c r="Q1524" s="12">
        <f t="shared" si="23"/>
        <v>82</v>
      </c>
    </row>
    <row r="1525" spans="1:17">
      <c r="A1525" s="4" t="s">
        <v>275</v>
      </c>
      <c r="B1525" s="5" t="e" vm="298">
        <v>#VALUE!</v>
      </c>
      <c r="C1525" s="4" t="s">
        <v>3165</v>
      </c>
      <c r="D1525" s="4" t="s">
        <v>1102</v>
      </c>
      <c r="E1525" s="4" t="s">
        <v>238</v>
      </c>
      <c r="F1525" s="4" t="s">
        <v>5155</v>
      </c>
      <c r="G1525" s="4" t="s">
        <v>21</v>
      </c>
      <c r="H1525" s="4" t="s">
        <v>60</v>
      </c>
      <c r="I1525" s="4" t="s">
        <v>7</v>
      </c>
      <c r="J1525" s="4" t="s">
        <v>5414</v>
      </c>
      <c r="K1525" s="4" t="s">
        <v>8</v>
      </c>
      <c r="L1525" s="4" t="s">
        <v>5446</v>
      </c>
      <c r="M1525" s="6" t="s">
        <v>5456</v>
      </c>
      <c r="N1525" s="6">
        <v>2026</v>
      </c>
      <c r="O1525" s="9">
        <v>1</v>
      </c>
      <c r="P1525" s="12">
        <v>90</v>
      </c>
      <c r="Q1525" s="12">
        <f t="shared" si="23"/>
        <v>90</v>
      </c>
    </row>
    <row r="1526" spans="1:17">
      <c r="A1526" s="4" t="s">
        <v>275</v>
      </c>
      <c r="B1526" s="5" t="e" vm="298">
        <v>#VALUE!</v>
      </c>
      <c r="C1526" s="4" t="s">
        <v>3166</v>
      </c>
      <c r="D1526" s="4" t="s">
        <v>1103</v>
      </c>
      <c r="E1526" s="4" t="s">
        <v>238</v>
      </c>
      <c r="F1526" s="4" t="s">
        <v>5155</v>
      </c>
      <c r="G1526" s="4" t="s">
        <v>59</v>
      </c>
      <c r="H1526" s="4" t="s">
        <v>60</v>
      </c>
      <c r="I1526" s="4" t="s">
        <v>7</v>
      </c>
      <c r="J1526" s="4" t="s">
        <v>5414</v>
      </c>
      <c r="K1526" s="4" t="s">
        <v>8</v>
      </c>
      <c r="L1526" s="4" t="s">
        <v>5446</v>
      </c>
      <c r="M1526" s="6" t="s">
        <v>5456</v>
      </c>
      <c r="N1526" s="6">
        <v>2026</v>
      </c>
      <c r="O1526" s="9">
        <v>1</v>
      </c>
      <c r="P1526" s="12">
        <v>90</v>
      </c>
      <c r="Q1526" s="12">
        <f t="shared" si="23"/>
        <v>90</v>
      </c>
    </row>
    <row r="1527" spans="1:17">
      <c r="A1527" s="4" t="s">
        <v>275</v>
      </c>
      <c r="B1527" s="5" t="e" vm="298">
        <v>#VALUE!</v>
      </c>
      <c r="C1527" s="4" t="s">
        <v>3167</v>
      </c>
      <c r="D1527" s="4" t="s">
        <v>1104</v>
      </c>
      <c r="E1527" s="4" t="s">
        <v>238</v>
      </c>
      <c r="F1527" s="4" t="s">
        <v>5155</v>
      </c>
      <c r="G1527" s="4" t="s">
        <v>10</v>
      </c>
      <c r="H1527" s="4" t="s">
        <v>60</v>
      </c>
      <c r="I1527" s="4" t="s">
        <v>7</v>
      </c>
      <c r="J1527" s="4" t="s">
        <v>5414</v>
      </c>
      <c r="K1527" s="4" t="s">
        <v>8</v>
      </c>
      <c r="L1527" s="4" t="s">
        <v>5446</v>
      </c>
      <c r="M1527" s="6" t="s">
        <v>5456</v>
      </c>
      <c r="N1527" s="6">
        <v>2026</v>
      </c>
      <c r="O1527" s="9">
        <v>1</v>
      </c>
      <c r="P1527" s="12">
        <v>90</v>
      </c>
      <c r="Q1527" s="12">
        <f t="shared" si="23"/>
        <v>90</v>
      </c>
    </row>
    <row r="1528" spans="1:17">
      <c r="A1528" s="4" t="s">
        <v>275</v>
      </c>
      <c r="B1528" s="5" t="e" vm="298">
        <v>#VALUE!</v>
      </c>
      <c r="C1528" s="4" t="s">
        <v>3168</v>
      </c>
      <c r="D1528" s="4" t="s">
        <v>1105</v>
      </c>
      <c r="E1528" s="4" t="s">
        <v>238</v>
      </c>
      <c r="F1528" s="4" t="s">
        <v>5155</v>
      </c>
      <c r="G1528" s="4" t="s">
        <v>11</v>
      </c>
      <c r="H1528" s="4" t="s">
        <v>60</v>
      </c>
      <c r="I1528" s="4" t="s">
        <v>7</v>
      </c>
      <c r="J1528" s="4" t="s">
        <v>5414</v>
      </c>
      <c r="K1528" s="4" t="s">
        <v>8</v>
      </c>
      <c r="L1528" s="4" t="s">
        <v>5446</v>
      </c>
      <c r="M1528" s="6" t="s">
        <v>5456</v>
      </c>
      <c r="N1528" s="6">
        <v>2026</v>
      </c>
      <c r="O1528" s="9">
        <v>1</v>
      </c>
      <c r="P1528" s="12">
        <v>90</v>
      </c>
      <c r="Q1528" s="12">
        <f t="shared" si="23"/>
        <v>90</v>
      </c>
    </row>
    <row r="1529" spans="1:17">
      <c r="A1529" s="4" t="s">
        <v>275</v>
      </c>
      <c r="B1529" s="5" t="e" vm="298">
        <v>#VALUE!</v>
      </c>
      <c r="C1529" s="4" t="s">
        <v>3169</v>
      </c>
      <c r="D1529" s="4" t="s">
        <v>1106</v>
      </c>
      <c r="E1529" s="4" t="s">
        <v>238</v>
      </c>
      <c r="F1529" s="4" t="s">
        <v>5155</v>
      </c>
      <c r="G1529" s="4" t="s">
        <v>12</v>
      </c>
      <c r="H1529" s="4" t="s">
        <v>60</v>
      </c>
      <c r="I1529" s="4" t="s">
        <v>7</v>
      </c>
      <c r="J1529" s="4" t="s">
        <v>5414</v>
      </c>
      <c r="K1529" s="4" t="s">
        <v>8</v>
      </c>
      <c r="L1529" s="4" t="s">
        <v>5446</v>
      </c>
      <c r="M1529" s="6" t="s">
        <v>5456</v>
      </c>
      <c r="N1529" s="6">
        <v>2026</v>
      </c>
      <c r="O1529" s="9">
        <v>1</v>
      </c>
      <c r="P1529" s="12">
        <v>90</v>
      </c>
      <c r="Q1529" s="12">
        <f t="shared" si="23"/>
        <v>90</v>
      </c>
    </row>
    <row r="1530" spans="1:17">
      <c r="A1530" s="4" t="s">
        <v>275</v>
      </c>
      <c r="B1530" s="5" t="e" vm="298">
        <v>#VALUE!</v>
      </c>
      <c r="C1530" s="4" t="s">
        <v>4547</v>
      </c>
      <c r="D1530" s="4" t="s">
        <v>2484</v>
      </c>
      <c r="E1530" s="4" t="s">
        <v>238</v>
      </c>
      <c r="F1530" s="4" t="s">
        <v>5155</v>
      </c>
      <c r="G1530" s="4" t="s">
        <v>57</v>
      </c>
      <c r="H1530" s="4" t="s">
        <v>60</v>
      </c>
      <c r="I1530" s="4" t="s">
        <v>7</v>
      </c>
      <c r="J1530" s="4" t="s">
        <v>5414</v>
      </c>
      <c r="K1530" s="4" t="s">
        <v>8</v>
      </c>
      <c r="L1530" s="4" t="s">
        <v>5446</v>
      </c>
      <c r="M1530" s="6" t="s">
        <v>5456</v>
      </c>
      <c r="N1530" s="6">
        <v>2026</v>
      </c>
      <c r="O1530" s="9">
        <v>1</v>
      </c>
      <c r="P1530" s="12">
        <v>90</v>
      </c>
      <c r="Q1530" s="12">
        <f t="shared" si="23"/>
        <v>90</v>
      </c>
    </row>
    <row r="1531" spans="1:17">
      <c r="A1531" s="4" t="s">
        <v>275</v>
      </c>
      <c r="B1531" s="5" t="e" vm="298">
        <v>#VALUE!</v>
      </c>
      <c r="C1531" s="4" t="s">
        <v>4548</v>
      </c>
      <c r="D1531" s="4" t="s">
        <v>2485</v>
      </c>
      <c r="E1531" s="4" t="s">
        <v>238</v>
      </c>
      <c r="F1531" s="4" t="s">
        <v>5155</v>
      </c>
      <c r="G1531" s="4" t="s">
        <v>22</v>
      </c>
      <c r="H1531" s="4" t="s">
        <v>60</v>
      </c>
      <c r="I1531" s="4" t="s">
        <v>7</v>
      </c>
      <c r="J1531" s="4" t="s">
        <v>5414</v>
      </c>
      <c r="K1531" s="4" t="s">
        <v>8</v>
      </c>
      <c r="L1531" s="4" t="s">
        <v>5446</v>
      </c>
      <c r="M1531" s="6" t="s">
        <v>5456</v>
      </c>
      <c r="N1531" s="6">
        <v>2026</v>
      </c>
      <c r="O1531" s="9">
        <v>1</v>
      </c>
      <c r="P1531" s="12">
        <v>90</v>
      </c>
      <c r="Q1531" s="12">
        <f t="shared" si="23"/>
        <v>90</v>
      </c>
    </row>
    <row r="1532" spans="1:17">
      <c r="A1532" s="4" t="s">
        <v>275</v>
      </c>
      <c r="B1532" s="5" t="e" vm="299">
        <v>#VALUE!</v>
      </c>
      <c r="C1532" s="4" t="s">
        <v>4549</v>
      </c>
      <c r="D1532" s="4" t="s">
        <v>2486</v>
      </c>
      <c r="E1532" s="4" t="s">
        <v>709</v>
      </c>
      <c r="F1532" s="4" t="s">
        <v>5155</v>
      </c>
      <c r="G1532" s="4" t="s">
        <v>21</v>
      </c>
      <c r="H1532" s="4" t="s">
        <v>630</v>
      </c>
      <c r="I1532" s="4" t="s">
        <v>7</v>
      </c>
      <c r="J1532" s="4" t="s">
        <v>5414</v>
      </c>
      <c r="K1532" s="4" t="s">
        <v>8</v>
      </c>
      <c r="L1532" s="4" t="s">
        <v>5446</v>
      </c>
      <c r="M1532" s="6" t="s">
        <v>5455</v>
      </c>
      <c r="N1532" s="6">
        <v>2026</v>
      </c>
      <c r="O1532" s="9">
        <v>1</v>
      </c>
      <c r="P1532" s="12">
        <v>90</v>
      </c>
      <c r="Q1532" s="12">
        <f t="shared" si="23"/>
        <v>90</v>
      </c>
    </row>
    <row r="1533" spans="1:17">
      <c r="A1533" s="4" t="s">
        <v>275</v>
      </c>
      <c r="B1533" s="5" t="e" vm="299">
        <v>#VALUE!</v>
      </c>
      <c r="C1533" s="4" t="s">
        <v>4550</v>
      </c>
      <c r="D1533" s="4" t="s">
        <v>2487</v>
      </c>
      <c r="E1533" s="4" t="s">
        <v>709</v>
      </c>
      <c r="F1533" s="4" t="s">
        <v>5155</v>
      </c>
      <c r="G1533" s="4" t="s">
        <v>10</v>
      </c>
      <c r="H1533" s="4" t="s">
        <v>630</v>
      </c>
      <c r="I1533" s="4" t="s">
        <v>7</v>
      </c>
      <c r="J1533" s="4" t="s">
        <v>5414</v>
      </c>
      <c r="K1533" s="4" t="s">
        <v>8</v>
      </c>
      <c r="L1533" s="4" t="s">
        <v>5446</v>
      </c>
      <c r="M1533" s="6" t="s">
        <v>5455</v>
      </c>
      <c r="N1533" s="6">
        <v>2026</v>
      </c>
      <c r="O1533" s="9">
        <v>1</v>
      </c>
      <c r="P1533" s="12">
        <v>90</v>
      </c>
      <c r="Q1533" s="12">
        <f t="shared" si="23"/>
        <v>90</v>
      </c>
    </row>
    <row r="1534" spans="1:17">
      <c r="A1534" s="4" t="s">
        <v>275</v>
      </c>
      <c r="B1534" s="5" t="e" vm="299">
        <v>#VALUE!</v>
      </c>
      <c r="C1534" s="4" t="s">
        <v>4551</v>
      </c>
      <c r="D1534" s="4" t="s">
        <v>2488</v>
      </c>
      <c r="E1534" s="4" t="s">
        <v>709</v>
      </c>
      <c r="F1534" s="4" t="s">
        <v>5155</v>
      </c>
      <c r="G1534" s="4" t="s">
        <v>12</v>
      </c>
      <c r="H1534" s="4" t="s">
        <v>630</v>
      </c>
      <c r="I1534" s="4" t="s">
        <v>7</v>
      </c>
      <c r="J1534" s="4" t="s">
        <v>5414</v>
      </c>
      <c r="K1534" s="4" t="s">
        <v>8</v>
      </c>
      <c r="L1534" s="4" t="s">
        <v>5446</v>
      </c>
      <c r="M1534" s="6" t="s">
        <v>5455</v>
      </c>
      <c r="N1534" s="6">
        <v>2026</v>
      </c>
      <c r="O1534" s="9">
        <v>1</v>
      </c>
      <c r="P1534" s="12">
        <v>90</v>
      </c>
      <c r="Q1534" s="12">
        <f t="shared" si="23"/>
        <v>90</v>
      </c>
    </row>
    <row r="1535" spans="1:17">
      <c r="A1535" s="4" t="s">
        <v>275</v>
      </c>
      <c r="B1535" s="5" t="e" vm="299">
        <v>#VALUE!</v>
      </c>
      <c r="C1535" s="4" t="s">
        <v>4552</v>
      </c>
      <c r="D1535" s="4" t="s">
        <v>2489</v>
      </c>
      <c r="E1535" s="4" t="s">
        <v>709</v>
      </c>
      <c r="F1535" s="4" t="s">
        <v>5155</v>
      </c>
      <c r="G1535" s="4" t="s">
        <v>22</v>
      </c>
      <c r="H1535" s="4" t="s">
        <v>630</v>
      </c>
      <c r="I1535" s="4" t="s">
        <v>7</v>
      </c>
      <c r="J1535" s="4" t="s">
        <v>5414</v>
      </c>
      <c r="K1535" s="4" t="s">
        <v>8</v>
      </c>
      <c r="L1535" s="4" t="s">
        <v>5446</v>
      </c>
      <c r="M1535" s="6" t="s">
        <v>5455</v>
      </c>
      <c r="N1535" s="6">
        <v>2026</v>
      </c>
      <c r="O1535" s="9">
        <v>1</v>
      </c>
      <c r="P1535" s="12">
        <v>90</v>
      </c>
      <c r="Q1535" s="12">
        <f t="shared" si="23"/>
        <v>90</v>
      </c>
    </row>
    <row r="1536" spans="1:17">
      <c r="A1536" s="4" t="s">
        <v>275</v>
      </c>
      <c r="B1536" s="5" t="e" vm="300">
        <v>#VALUE!</v>
      </c>
      <c r="C1536" s="4" t="s">
        <v>4553</v>
      </c>
      <c r="D1536" s="4" t="s">
        <v>2490</v>
      </c>
      <c r="E1536" s="4" t="s">
        <v>710</v>
      </c>
      <c r="F1536" s="4" t="s">
        <v>5155</v>
      </c>
      <c r="G1536" s="4" t="s">
        <v>21</v>
      </c>
      <c r="H1536" s="4" t="s">
        <v>273</v>
      </c>
      <c r="I1536" s="4" t="s">
        <v>7</v>
      </c>
      <c r="J1536" s="4" t="s">
        <v>5414</v>
      </c>
      <c r="K1536" s="4" t="s">
        <v>8</v>
      </c>
      <c r="L1536" s="4" t="s">
        <v>5446</v>
      </c>
      <c r="M1536" s="6" t="s">
        <v>5456</v>
      </c>
      <c r="N1536" s="6">
        <v>2026</v>
      </c>
      <c r="O1536" s="9">
        <v>1</v>
      </c>
      <c r="P1536" s="12">
        <v>90</v>
      </c>
      <c r="Q1536" s="12">
        <f t="shared" si="23"/>
        <v>90</v>
      </c>
    </row>
    <row r="1537" spans="1:17">
      <c r="A1537" s="4" t="s">
        <v>275</v>
      </c>
      <c r="B1537" s="5" t="e" vm="300">
        <v>#VALUE!</v>
      </c>
      <c r="C1537" s="4" t="s">
        <v>4554</v>
      </c>
      <c r="D1537" s="4" t="s">
        <v>2491</v>
      </c>
      <c r="E1537" s="4" t="s">
        <v>710</v>
      </c>
      <c r="F1537" s="4" t="s">
        <v>5155</v>
      </c>
      <c r="G1537" s="4" t="s">
        <v>59</v>
      </c>
      <c r="H1537" s="4" t="s">
        <v>273</v>
      </c>
      <c r="I1537" s="4" t="s">
        <v>7</v>
      </c>
      <c r="J1537" s="4" t="s">
        <v>5414</v>
      </c>
      <c r="K1537" s="4" t="s">
        <v>8</v>
      </c>
      <c r="L1537" s="4" t="s">
        <v>5446</v>
      </c>
      <c r="M1537" s="6" t="s">
        <v>5456</v>
      </c>
      <c r="N1537" s="6">
        <v>2026</v>
      </c>
      <c r="O1537" s="9">
        <v>1</v>
      </c>
      <c r="P1537" s="12">
        <v>90</v>
      </c>
      <c r="Q1537" s="12">
        <f t="shared" si="23"/>
        <v>90</v>
      </c>
    </row>
    <row r="1538" spans="1:17">
      <c r="A1538" s="4" t="s">
        <v>275</v>
      </c>
      <c r="B1538" s="5" t="e" vm="300">
        <v>#VALUE!</v>
      </c>
      <c r="C1538" s="4" t="s">
        <v>4555</v>
      </c>
      <c r="D1538" s="4" t="s">
        <v>2492</v>
      </c>
      <c r="E1538" s="4" t="s">
        <v>710</v>
      </c>
      <c r="F1538" s="4" t="s">
        <v>5155</v>
      </c>
      <c r="G1538" s="4" t="s">
        <v>10</v>
      </c>
      <c r="H1538" s="4" t="s">
        <v>273</v>
      </c>
      <c r="I1538" s="4" t="s">
        <v>7</v>
      </c>
      <c r="J1538" s="4" t="s">
        <v>5414</v>
      </c>
      <c r="K1538" s="4" t="s">
        <v>8</v>
      </c>
      <c r="L1538" s="4" t="s">
        <v>5446</v>
      </c>
      <c r="M1538" s="6" t="s">
        <v>5456</v>
      </c>
      <c r="N1538" s="6">
        <v>2026</v>
      </c>
      <c r="O1538" s="9">
        <v>1</v>
      </c>
      <c r="P1538" s="12">
        <v>90</v>
      </c>
      <c r="Q1538" s="12">
        <f t="shared" si="23"/>
        <v>90</v>
      </c>
    </row>
    <row r="1539" spans="1:17">
      <c r="A1539" s="4" t="s">
        <v>275</v>
      </c>
      <c r="B1539" s="5" t="e" vm="300">
        <v>#VALUE!</v>
      </c>
      <c r="C1539" s="4" t="s">
        <v>4556</v>
      </c>
      <c r="D1539" s="4" t="s">
        <v>2493</v>
      </c>
      <c r="E1539" s="4" t="s">
        <v>710</v>
      </c>
      <c r="F1539" s="4" t="s">
        <v>5155</v>
      </c>
      <c r="G1539" s="4" t="s">
        <v>11</v>
      </c>
      <c r="H1539" s="4" t="s">
        <v>273</v>
      </c>
      <c r="I1539" s="4" t="s">
        <v>7</v>
      </c>
      <c r="J1539" s="4" t="s">
        <v>5414</v>
      </c>
      <c r="K1539" s="4" t="s">
        <v>8</v>
      </c>
      <c r="L1539" s="4" t="s">
        <v>5446</v>
      </c>
      <c r="M1539" s="6" t="s">
        <v>5456</v>
      </c>
      <c r="N1539" s="6">
        <v>2026</v>
      </c>
      <c r="O1539" s="9">
        <v>1</v>
      </c>
      <c r="P1539" s="12">
        <v>90</v>
      </c>
      <c r="Q1539" s="12">
        <f t="shared" si="23"/>
        <v>90</v>
      </c>
    </row>
    <row r="1540" spans="1:17">
      <c r="A1540" s="4" t="s">
        <v>275</v>
      </c>
      <c r="B1540" s="5" t="e" vm="300">
        <v>#VALUE!</v>
      </c>
      <c r="C1540" s="4" t="s">
        <v>4557</v>
      </c>
      <c r="D1540" s="4" t="s">
        <v>2494</v>
      </c>
      <c r="E1540" s="4" t="s">
        <v>710</v>
      </c>
      <c r="F1540" s="4" t="s">
        <v>5155</v>
      </c>
      <c r="G1540" s="4" t="s">
        <v>12</v>
      </c>
      <c r="H1540" s="4" t="s">
        <v>273</v>
      </c>
      <c r="I1540" s="4" t="s">
        <v>7</v>
      </c>
      <c r="J1540" s="4" t="s">
        <v>5414</v>
      </c>
      <c r="K1540" s="4" t="s">
        <v>8</v>
      </c>
      <c r="L1540" s="4" t="s">
        <v>5446</v>
      </c>
      <c r="M1540" s="6" t="s">
        <v>5456</v>
      </c>
      <c r="N1540" s="6">
        <v>2026</v>
      </c>
      <c r="O1540" s="9">
        <v>1</v>
      </c>
      <c r="P1540" s="12">
        <v>90</v>
      </c>
      <c r="Q1540" s="12">
        <f t="shared" si="23"/>
        <v>90</v>
      </c>
    </row>
    <row r="1541" spans="1:17">
      <c r="A1541" s="4" t="s">
        <v>275</v>
      </c>
      <c r="B1541" s="5" t="e" vm="300">
        <v>#VALUE!</v>
      </c>
      <c r="C1541" s="4" t="s">
        <v>4558</v>
      </c>
      <c r="D1541" s="4" t="s">
        <v>2495</v>
      </c>
      <c r="E1541" s="4" t="s">
        <v>710</v>
      </c>
      <c r="F1541" s="4" t="s">
        <v>5155</v>
      </c>
      <c r="G1541" s="4" t="s">
        <v>57</v>
      </c>
      <c r="H1541" s="4" t="s">
        <v>273</v>
      </c>
      <c r="I1541" s="4" t="s">
        <v>7</v>
      </c>
      <c r="J1541" s="4" t="s">
        <v>5414</v>
      </c>
      <c r="K1541" s="4" t="s">
        <v>8</v>
      </c>
      <c r="L1541" s="4" t="s">
        <v>5446</v>
      </c>
      <c r="M1541" s="6" t="s">
        <v>5456</v>
      </c>
      <c r="N1541" s="6">
        <v>2026</v>
      </c>
      <c r="O1541" s="9">
        <v>1</v>
      </c>
      <c r="P1541" s="12">
        <v>90</v>
      </c>
      <c r="Q1541" s="12">
        <f t="shared" ref="Q1541:Q1604" si="24">P1541*O1541</f>
        <v>90</v>
      </c>
    </row>
    <row r="1542" spans="1:17">
      <c r="A1542" s="4" t="s">
        <v>275</v>
      </c>
      <c r="B1542" s="5" t="e" vm="300">
        <v>#VALUE!</v>
      </c>
      <c r="C1542" s="4" t="s">
        <v>4559</v>
      </c>
      <c r="D1542" s="4" t="s">
        <v>2496</v>
      </c>
      <c r="E1542" s="4" t="s">
        <v>710</v>
      </c>
      <c r="F1542" s="4" t="s">
        <v>5155</v>
      </c>
      <c r="G1542" s="4" t="s">
        <v>22</v>
      </c>
      <c r="H1542" s="4" t="s">
        <v>273</v>
      </c>
      <c r="I1542" s="4" t="s">
        <v>7</v>
      </c>
      <c r="J1542" s="4" t="s">
        <v>5414</v>
      </c>
      <c r="K1542" s="4" t="s">
        <v>8</v>
      </c>
      <c r="L1542" s="4" t="s">
        <v>5446</v>
      </c>
      <c r="M1542" s="6" t="s">
        <v>5456</v>
      </c>
      <c r="N1542" s="6">
        <v>2026</v>
      </c>
      <c r="O1542" s="9">
        <v>1</v>
      </c>
      <c r="P1542" s="12">
        <v>90</v>
      </c>
      <c r="Q1542" s="12">
        <f t="shared" si="24"/>
        <v>90</v>
      </c>
    </row>
    <row r="1543" spans="1:17">
      <c r="A1543" s="4" t="s">
        <v>275</v>
      </c>
      <c r="B1543" s="5" t="e" vm="301">
        <v>#VALUE!</v>
      </c>
      <c r="C1543" s="4" t="s">
        <v>4560</v>
      </c>
      <c r="D1543" s="4" t="s">
        <v>2497</v>
      </c>
      <c r="E1543" s="4" t="s">
        <v>711</v>
      </c>
      <c r="F1543" s="4" t="s">
        <v>5336</v>
      </c>
      <c r="G1543" s="4" t="s">
        <v>21</v>
      </c>
      <c r="H1543" s="4" t="s">
        <v>120</v>
      </c>
      <c r="I1543" s="4" t="s">
        <v>7</v>
      </c>
      <c r="J1543" s="4" t="s">
        <v>5414</v>
      </c>
      <c r="K1543" s="4" t="s">
        <v>8</v>
      </c>
      <c r="L1543" s="4" t="s">
        <v>5446</v>
      </c>
      <c r="M1543" s="6" t="s">
        <v>5456</v>
      </c>
      <c r="N1543" s="6">
        <v>2026</v>
      </c>
      <c r="O1543" s="9">
        <v>1</v>
      </c>
      <c r="P1543" s="12">
        <v>126</v>
      </c>
      <c r="Q1543" s="12">
        <f t="shared" si="24"/>
        <v>126</v>
      </c>
    </row>
    <row r="1544" spans="1:17">
      <c r="A1544" s="4" t="s">
        <v>275</v>
      </c>
      <c r="B1544" s="5" t="e" vm="301">
        <v>#VALUE!</v>
      </c>
      <c r="C1544" s="4" t="s">
        <v>4561</v>
      </c>
      <c r="D1544" s="4" t="s">
        <v>2498</v>
      </c>
      <c r="E1544" s="4" t="s">
        <v>711</v>
      </c>
      <c r="F1544" s="4" t="s">
        <v>5336</v>
      </c>
      <c r="G1544" s="4" t="s">
        <v>59</v>
      </c>
      <c r="H1544" s="4" t="s">
        <v>120</v>
      </c>
      <c r="I1544" s="4" t="s">
        <v>7</v>
      </c>
      <c r="J1544" s="4" t="s">
        <v>5414</v>
      </c>
      <c r="K1544" s="4" t="s">
        <v>8</v>
      </c>
      <c r="L1544" s="4" t="s">
        <v>5446</v>
      </c>
      <c r="M1544" s="6" t="s">
        <v>5456</v>
      </c>
      <c r="N1544" s="6">
        <v>2026</v>
      </c>
      <c r="O1544" s="9">
        <v>1</v>
      </c>
      <c r="P1544" s="12">
        <v>126</v>
      </c>
      <c r="Q1544" s="12">
        <f t="shared" si="24"/>
        <v>126</v>
      </c>
    </row>
    <row r="1545" spans="1:17">
      <c r="A1545" s="4" t="s">
        <v>275</v>
      </c>
      <c r="B1545" s="5" t="e" vm="301">
        <v>#VALUE!</v>
      </c>
      <c r="C1545" s="4" t="s">
        <v>4562</v>
      </c>
      <c r="D1545" s="4" t="s">
        <v>2499</v>
      </c>
      <c r="E1545" s="4" t="s">
        <v>711</v>
      </c>
      <c r="F1545" s="4" t="s">
        <v>5336</v>
      </c>
      <c r="G1545" s="4" t="s">
        <v>10</v>
      </c>
      <c r="H1545" s="4" t="s">
        <v>120</v>
      </c>
      <c r="I1545" s="4" t="s">
        <v>7</v>
      </c>
      <c r="J1545" s="4" t="s">
        <v>5414</v>
      </c>
      <c r="K1545" s="4" t="s">
        <v>8</v>
      </c>
      <c r="L1545" s="4" t="s">
        <v>5446</v>
      </c>
      <c r="M1545" s="6" t="s">
        <v>5456</v>
      </c>
      <c r="N1545" s="6">
        <v>2026</v>
      </c>
      <c r="O1545" s="9">
        <v>1</v>
      </c>
      <c r="P1545" s="12">
        <v>126</v>
      </c>
      <c r="Q1545" s="12">
        <f t="shared" si="24"/>
        <v>126</v>
      </c>
    </row>
    <row r="1546" spans="1:17">
      <c r="A1546" s="4" t="s">
        <v>275</v>
      </c>
      <c r="B1546" s="5" t="e" vm="301">
        <v>#VALUE!</v>
      </c>
      <c r="C1546" s="4" t="s">
        <v>4563</v>
      </c>
      <c r="D1546" s="4" t="s">
        <v>2500</v>
      </c>
      <c r="E1546" s="4" t="s">
        <v>711</v>
      </c>
      <c r="F1546" s="4" t="s">
        <v>5336</v>
      </c>
      <c r="G1546" s="4" t="s">
        <v>11</v>
      </c>
      <c r="H1546" s="4" t="s">
        <v>120</v>
      </c>
      <c r="I1546" s="4" t="s">
        <v>7</v>
      </c>
      <c r="J1546" s="4" t="s">
        <v>5414</v>
      </c>
      <c r="K1546" s="4" t="s">
        <v>8</v>
      </c>
      <c r="L1546" s="4" t="s">
        <v>5446</v>
      </c>
      <c r="M1546" s="6" t="s">
        <v>5456</v>
      </c>
      <c r="N1546" s="6">
        <v>2026</v>
      </c>
      <c r="O1546" s="9">
        <v>1</v>
      </c>
      <c r="P1546" s="12">
        <v>126</v>
      </c>
      <c r="Q1546" s="12">
        <f t="shared" si="24"/>
        <v>126</v>
      </c>
    </row>
    <row r="1547" spans="1:17">
      <c r="A1547" s="4" t="s">
        <v>275</v>
      </c>
      <c r="B1547" s="5" t="e" vm="301">
        <v>#VALUE!</v>
      </c>
      <c r="C1547" s="4" t="s">
        <v>4564</v>
      </c>
      <c r="D1547" s="4" t="s">
        <v>2501</v>
      </c>
      <c r="E1547" s="4" t="s">
        <v>711</v>
      </c>
      <c r="F1547" s="4" t="s">
        <v>5336</v>
      </c>
      <c r="G1547" s="4" t="s">
        <v>12</v>
      </c>
      <c r="H1547" s="4" t="s">
        <v>120</v>
      </c>
      <c r="I1547" s="4" t="s">
        <v>7</v>
      </c>
      <c r="J1547" s="4" t="s">
        <v>5414</v>
      </c>
      <c r="K1547" s="4" t="s">
        <v>8</v>
      </c>
      <c r="L1547" s="4" t="s">
        <v>5446</v>
      </c>
      <c r="M1547" s="6" t="s">
        <v>5456</v>
      </c>
      <c r="N1547" s="6">
        <v>2026</v>
      </c>
      <c r="O1547" s="9">
        <v>1</v>
      </c>
      <c r="P1547" s="12">
        <v>126</v>
      </c>
      <c r="Q1547" s="12">
        <f t="shared" si="24"/>
        <v>126</v>
      </c>
    </row>
    <row r="1548" spans="1:17">
      <c r="A1548" s="4" t="s">
        <v>275</v>
      </c>
      <c r="B1548" s="5" t="e" vm="301">
        <v>#VALUE!</v>
      </c>
      <c r="C1548" s="4" t="s">
        <v>4565</v>
      </c>
      <c r="D1548" s="4" t="s">
        <v>2502</v>
      </c>
      <c r="E1548" s="4" t="s">
        <v>711</v>
      </c>
      <c r="F1548" s="4" t="s">
        <v>5336</v>
      </c>
      <c r="G1548" s="4" t="s">
        <v>57</v>
      </c>
      <c r="H1548" s="4" t="s">
        <v>120</v>
      </c>
      <c r="I1548" s="4" t="s">
        <v>7</v>
      </c>
      <c r="J1548" s="4" t="s">
        <v>5414</v>
      </c>
      <c r="K1548" s="4" t="s">
        <v>8</v>
      </c>
      <c r="L1548" s="4" t="s">
        <v>5446</v>
      </c>
      <c r="M1548" s="6" t="s">
        <v>5456</v>
      </c>
      <c r="N1548" s="6">
        <v>2026</v>
      </c>
      <c r="O1548" s="9">
        <v>1</v>
      </c>
      <c r="P1548" s="12">
        <v>126</v>
      </c>
      <c r="Q1548" s="12">
        <f t="shared" si="24"/>
        <v>126</v>
      </c>
    </row>
    <row r="1549" spans="1:17">
      <c r="A1549" s="4" t="s">
        <v>275</v>
      </c>
      <c r="B1549" s="5" t="e" vm="301">
        <v>#VALUE!</v>
      </c>
      <c r="C1549" s="4" t="s">
        <v>4566</v>
      </c>
      <c r="D1549" s="4" t="s">
        <v>2503</v>
      </c>
      <c r="E1549" s="4" t="s">
        <v>711</v>
      </c>
      <c r="F1549" s="4" t="s">
        <v>5336</v>
      </c>
      <c r="G1549" s="4" t="s">
        <v>22</v>
      </c>
      <c r="H1549" s="4" t="s">
        <v>120</v>
      </c>
      <c r="I1549" s="4" t="s">
        <v>7</v>
      </c>
      <c r="J1549" s="4" t="s">
        <v>5414</v>
      </c>
      <c r="K1549" s="4" t="s">
        <v>8</v>
      </c>
      <c r="L1549" s="4" t="s">
        <v>5446</v>
      </c>
      <c r="M1549" s="6" t="s">
        <v>5456</v>
      </c>
      <c r="N1549" s="6">
        <v>2026</v>
      </c>
      <c r="O1549" s="9">
        <v>1</v>
      </c>
      <c r="P1549" s="12">
        <v>126</v>
      </c>
      <c r="Q1549" s="12">
        <f t="shared" si="24"/>
        <v>126</v>
      </c>
    </row>
    <row r="1550" spans="1:17">
      <c r="A1550" s="4" t="s">
        <v>275</v>
      </c>
      <c r="B1550" s="5" t="e" vm="302">
        <v>#VALUE!</v>
      </c>
      <c r="C1550" s="4" t="s">
        <v>4567</v>
      </c>
      <c r="D1550" s="4" t="s">
        <v>2504</v>
      </c>
      <c r="E1550" s="4" t="s">
        <v>712</v>
      </c>
      <c r="F1550" s="4" t="s">
        <v>5336</v>
      </c>
      <c r="G1550" s="4" t="s">
        <v>21</v>
      </c>
      <c r="H1550" s="4" t="s">
        <v>713</v>
      </c>
      <c r="I1550" s="4" t="s">
        <v>7</v>
      </c>
      <c r="J1550" s="4" t="s">
        <v>5414</v>
      </c>
      <c r="K1550" s="4" t="s">
        <v>8</v>
      </c>
      <c r="L1550" s="4" t="s">
        <v>5446</v>
      </c>
      <c r="M1550" s="6" t="s">
        <v>5456</v>
      </c>
      <c r="N1550" s="6">
        <v>2026</v>
      </c>
      <c r="O1550" s="9">
        <v>1</v>
      </c>
      <c r="P1550" s="12">
        <v>126</v>
      </c>
      <c r="Q1550" s="12">
        <f t="shared" si="24"/>
        <v>126</v>
      </c>
    </row>
    <row r="1551" spans="1:17">
      <c r="A1551" s="4" t="s">
        <v>275</v>
      </c>
      <c r="B1551" s="5" t="e" vm="302">
        <v>#VALUE!</v>
      </c>
      <c r="C1551" s="4" t="s">
        <v>4568</v>
      </c>
      <c r="D1551" s="4" t="s">
        <v>2505</v>
      </c>
      <c r="E1551" s="4" t="s">
        <v>712</v>
      </c>
      <c r="F1551" s="4" t="s">
        <v>5336</v>
      </c>
      <c r="G1551" s="4" t="s">
        <v>59</v>
      </c>
      <c r="H1551" s="4" t="s">
        <v>713</v>
      </c>
      <c r="I1551" s="4" t="s">
        <v>7</v>
      </c>
      <c r="J1551" s="4" t="s">
        <v>5414</v>
      </c>
      <c r="K1551" s="4" t="s">
        <v>8</v>
      </c>
      <c r="L1551" s="4" t="s">
        <v>5446</v>
      </c>
      <c r="M1551" s="6" t="s">
        <v>5456</v>
      </c>
      <c r="N1551" s="6">
        <v>2026</v>
      </c>
      <c r="O1551" s="9">
        <v>1</v>
      </c>
      <c r="P1551" s="12">
        <v>126</v>
      </c>
      <c r="Q1551" s="12">
        <f t="shared" si="24"/>
        <v>126</v>
      </c>
    </row>
    <row r="1552" spans="1:17">
      <c r="A1552" s="4" t="s">
        <v>275</v>
      </c>
      <c r="B1552" s="5" t="e" vm="302">
        <v>#VALUE!</v>
      </c>
      <c r="C1552" s="4" t="s">
        <v>4569</v>
      </c>
      <c r="D1552" s="4" t="s">
        <v>2506</v>
      </c>
      <c r="E1552" s="4" t="s">
        <v>712</v>
      </c>
      <c r="F1552" s="4" t="s">
        <v>5336</v>
      </c>
      <c r="G1552" s="4" t="s">
        <v>10</v>
      </c>
      <c r="H1552" s="4" t="s">
        <v>713</v>
      </c>
      <c r="I1552" s="4" t="s">
        <v>7</v>
      </c>
      <c r="J1552" s="4" t="s">
        <v>5414</v>
      </c>
      <c r="K1552" s="4" t="s">
        <v>8</v>
      </c>
      <c r="L1552" s="4" t="s">
        <v>5446</v>
      </c>
      <c r="M1552" s="6" t="s">
        <v>5456</v>
      </c>
      <c r="N1552" s="6">
        <v>2026</v>
      </c>
      <c r="O1552" s="9">
        <v>1</v>
      </c>
      <c r="P1552" s="12">
        <v>126</v>
      </c>
      <c r="Q1552" s="12">
        <f t="shared" si="24"/>
        <v>126</v>
      </c>
    </row>
    <row r="1553" spans="1:17">
      <c r="A1553" s="4" t="s">
        <v>275</v>
      </c>
      <c r="B1553" s="5" t="e" vm="302">
        <v>#VALUE!</v>
      </c>
      <c r="C1553" s="4" t="s">
        <v>4570</v>
      </c>
      <c r="D1553" s="4" t="s">
        <v>2507</v>
      </c>
      <c r="E1553" s="4" t="s">
        <v>712</v>
      </c>
      <c r="F1553" s="4" t="s">
        <v>5336</v>
      </c>
      <c r="G1553" s="4" t="s">
        <v>11</v>
      </c>
      <c r="H1553" s="4" t="s">
        <v>713</v>
      </c>
      <c r="I1553" s="4" t="s">
        <v>7</v>
      </c>
      <c r="J1553" s="4" t="s">
        <v>5414</v>
      </c>
      <c r="K1553" s="4" t="s">
        <v>8</v>
      </c>
      <c r="L1553" s="4" t="s">
        <v>5446</v>
      </c>
      <c r="M1553" s="6" t="s">
        <v>5456</v>
      </c>
      <c r="N1553" s="6">
        <v>2026</v>
      </c>
      <c r="O1553" s="9">
        <v>1</v>
      </c>
      <c r="P1553" s="12">
        <v>126</v>
      </c>
      <c r="Q1553" s="12">
        <f t="shared" si="24"/>
        <v>126</v>
      </c>
    </row>
    <row r="1554" spans="1:17">
      <c r="A1554" s="4" t="s">
        <v>275</v>
      </c>
      <c r="B1554" s="5" t="e" vm="302">
        <v>#VALUE!</v>
      </c>
      <c r="C1554" s="4" t="s">
        <v>4571</v>
      </c>
      <c r="D1554" s="4" t="s">
        <v>2508</v>
      </c>
      <c r="E1554" s="4" t="s">
        <v>712</v>
      </c>
      <c r="F1554" s="4" t="s">
        <v>5336</v>
      </c>
      <c r="G1554" s="4" t="s">
        <v>12</v>
      </c>
      <c r="H1554" s="4" t="s">
        <v>713</v>
      </c>
      <c r="I1554" s="4" t="s">
        <v>7</v>
      </c>
      <c r="J1554" s="4" t="s">
        <v>5414</v>
      </c>
      <c r="K1554" s="4" t="s">
        <v>8</v>
      </c>
      <c r="L1554" s="4" t="s">
        <v>5446</v>
      </c>
      <c r="M1554" s="6" t="s">
        <v>5456</v>
      </c>
      <c r="N1554" s="6">
        <v>2026</v>
      </c>
      <c r="O1554" s="9">
        <v>1</v>
      </c>
      <c r="P1554" s="12">
        <v>126</v>
      </c>
      <c r="Q1554" s="12">
        <f t="shared" si="24"/>
        <v>126</v>
      </c>
    </row>
    <row r="1555" spans="1:17">
      <c r="A1555" s="4" t="s">
        <v>275</v>
      </c>
      <c r="B1555" s="5" t="e" vm="302">
        <v>#VALUE!</v>
      </c>
      <c r="C1555" s="4" t="s">
        <v>4572</v>
      </c>
      <c r="D1555" s="4" t="s">
        <v>2509</v>
      </c>
      <c r="E1555" s="4" t="s">
        <v>712</v>
      </c>
      <c r="F1555" s="4" t="s">
        <v>5336</v>
      </c>
      <c r="G1555" s="4" t="s">
        <v>57</v>
      </c>
      <c r="H1555" s="4" t="s">
        <v>713</v>
      </c>
      <c r="I1555" s="4" t="s">
        <v>7</v>
      </c>
      <c r="J1555" s="4" t="s">
        <v>5414</v>
      </c>
      <c r="K1555" s="4" t="s">
        <v>8</v>
      </c>
      <c r="L1555" s="4" t="s">
        <v>5446</v>
      </c>
      <c r="M1555" s="6" t="s">
        <v>5456</v>
      </c>
      <c r="N1555" s="6">
        <v>2026</v>
      </c>
      <c r="O1555" s="9">
        <v>1</v>
      </c>
      <c r="P1555" s="12">
        <v>126</v>
      </c>
      <c r="Q1555" s="12">
        <f t="shared" si="24"/>
        <v>126</v>
      </c>
    </row>
    <row r="1556" spans="1:17">
      <c r="A1556" s="4" t="s">
        <v>275</v>
      </c>
      <c r="B1556" s="5" t="e" vm="302">
        <v>#VALUE!</v>
      </c>
      <c r="C1556" s="4" t="s">
        <v>4573</v>
      </c>
      <c r="D1556" s="4" t="s">
        <v>2510</v>
      </c>
      <c r="E1556" s="4" t="s">
        <v>712</v>
      </c>
      <c r="F1556" s="4" t="s">
        <v>5336</v>
      </c>
      <c r="G1556" s="4" t="s">
        <v>22</v>
      </c>
      <c r="H1556" s="4" t="s">
        <v>713</v>
      </c>
      <c r="I1556" s="4" t="s">
        <v>7</v>
      </c>
      <c r="J1556" s="4" t="s">
        <v>5414</v>
      </c>
      <c r="K1556" s="4" t="s">
        <v>8</v>
      </c>
      <c r="L1556" s="4" t="s">
        <v>5446</v>
      </c>
      <c r="M1556" s="6" t="s">
        <v>5456</v>
      </c>
      <c r="N1556" s="6">
        <v>2026</v>
      </c>
      <c r="O1556" s="9">
        <v>1</v>
      </c>
      <c r="P1556" s="12">
        <v>126</v>
      </c>
      <c r="Q1556" s="12">
        <f t="shared" si="24"/>
        <v>126</v>
      </c>
    </row>
    <row r="1557" spans="1:17">
      <c r="A1557" s="4" t="s">
        <v>275</v>
      </c>
      <c r="B1557" s="5" t="e" vm="303">
        <v>#VALUE!</v>
      </c>
      <c r="C1557" s="4" t="s">
        <v>4574</v>
      </c>
      <c r="D1557" s="4" t="s">
        <v>2511</v>
      </c>
      <c r="E1557" s="4" t="s">
        <v>714</v>
      </c>
      <c r="F1557" s="4" t="s">
        <v>5336</v>
      </c>
      <c r="G1557" s="4" t="s">
        <v>21</v>
      </c>
      <c r="H1557" s="4" t="s">
        <v>715</v>
      </c>
      <c r="I1557" s="4" t="s">
        <v>7</v>
      </c>
      <c r="J1557" s="4" t="s">
        <v>5414</v>
      </c>
      <c r="K1557" s="4" t="s">
        <v>8</v>
      </c>
      <c r="L1557" s="4" t="s">
        <v>5446</v>
      </c>
      <c r="M1557" s="6" t="s">
        <v>5456</v>
      </c>
      <c r="N1557" s="6">
        <v>2026</v>
      </c>
      <c r="O1557" s="9">
        <v>1</v>
      </c>
      <c r="P1557" s="12">
        <v>117</v>
      </c>
      <c r="Q1557" s="12">
        <f t="shared" si="24"/>
        <v>117</v>
      </c>
    </row>
    <row r="1558" spans="1:17">
      <c r="A1558" s="4" t="s">
        <v>275</v>
      </c>
      <c r="B1558" s="5" t="e" vm="303">
        <v>#VALUE!</v>
      </c>
      <c r="C1558" s="4" t="s">
        <v>4575</v>
      </c>
      <c r="D1558" s="4" t="s">
        <v>2512</v>
      </c>
      <c r="E1558" s="4" t="s">
        <v>714</v>
      </c>
      <c r="F1558" s="4" t="s">
        <v>5336</v>
      </c>
      <c r="G1558" s="4" t="s">
        <v>59</v>
      </c>
      <c r="H1558" s="4" t="s">
        <v>715</v>
      </c>
      <c r="I1558" s="4" t="s">
        <v>7</v>
      </c>
      <c r="J1558" s="4" t="s">
        <v>5414</v>
      </c>
      <c r="K1558" s="4" t="s">
        <v>8</v>
      </c>
      <c r="L1558" s="4" t="s">
        <v>5446</v>
      </c>
      <c r="M1558" s="6" t="s">
        <v>5456</v>
      </c>
      <c r="N1558" s="6">
        <v>2026</v>
      </c>
      <c r="O1558" s="9">
        <v>1</v>
      </c>
      <c r="P1558" s="12">
        <v>117</v>
      </c>
      <c r="Q1558" s="12">
        <f t="shared" si="24"/>
        <v>117</v>
      </c>
    </row>
    <row r="1559" spans="1:17">
      <c r="A1559" s="4" t="s">
        <v>275</v>
      </c>
      <c r="B1559" s="5" t="e" vm="303">
        <v>#VALUE!</v>
      </c>
      <c r="C1559" s="4" t="s">
        <v>4576</v>
      </c>
      <c r="D1559" s="4" t="s">
        <v>2513</v>
      </c>
      <c r="E1559" s="4" t="s">
        <v>714</v>
      </c>
      <c r="F1559" s="4" t="s">
        <v>5336</v>
      </c>
      <c r="G1559" s="4" t="s">
        <v>10</v>
      </c>
      <c r="H1559" s="4" t="s">
        <v>715</v>
      </c>
      <c r="I1559" s="4" t="s">
        <v>7</v>
      </c>
      <c r="J1559" s="4" t="s">
        <v>5414</v>
      </c>
      <c r="K1559" s="4" t="s">
        <v>8</v>
      </c>
      <c r="L1559" s="4" t="s">
        <v>5446</v>
      </c>
      <c r="M1559" s="6" t="s">
        <v>5456</v>
      </c>
      <c r="N1559" s="6">
        <v>2026</v>
      </c>
      <c r="O1559" s="9">
        <v>1</v>
      </c>
      <c r="P1559" s="12">
        <v>117</v>
      </c>
      <c r="Q1559" s="12">
        <f t="shared" si="24"/>
        <v>117</v>
      </c>
    </row>
    <row r="1560" spans="1:17">
      <c r="A1560" s="4" t="s">
        <v>275</v>
      </c>
      <c r="B1560" s="5" t="e" vm="303">
        <v>#VALUE!</v>
      </c>
      <c r="C1560" s="4" t="s">
        <v>4577</v>
      </c>
      <c r="D1560" s="4" t="s">
        <v>2514</v>
      </c>
      <c r="E1560" s="4" t="s">
        <v>714</v>
      </c>
      <c r="F1560" s="4" t="s">
        <v>5336</v>
      </c>
      <c r="G1560" s="4" t="s">
        <v>11</v>
      </c>
      <c r="H1560" s="4" t="s">
        <v>715</v>
      </c>
      <c r="I1560" s="4" t="s">
        <v>7</v>
      </c>
      <c r="J1560" s="4" t="s">
        <v>5414</v>
      </c>
      <c r="K1560" s="4" t="s">
        <v>8</v>
      </c>
      <c r="L1560" s="4" t="s">
        <v>5446</v>
      </c>
      <c r="M1560" s="6" t="s">
        <v>5456</v>
      </c>
      <c r="N1560" s="6">
        <v>2026</v>
      </c>
      <c r="O1560" s="9">
        <v>1</v>
      </c>
      <c r="P1560" s="12">
        <v>117</v>
      </c>
      <c r="Q1560" s="12">
        <f t="shared" si="24"/>
        <v>117</v>
      </c>
    </row>
    <row r="1561" spans="1:17">
      <c r="A1561" s="4" t="s">
        <v>275</v>
      </c>
      <c r="B1561" s="5" t="e" vm="303">
        <v>#VALUE!</v>
      </c>
      <c r="C1561" s="4" t="s">
        <v>4578</v>
      </c>
      <c r="D1561" s="4" t="s">
        <v>2515</v>
      </c>
      <c r="E1561" s="4" t="s">
        <v>714</v>
      </c>
      <c r="F1561" s="4" t="s">
        <v>5336</v>
      </c>
      <c r="G1561" s="4" t="s">
        <v>12</v>
      </c>
      <c r="H1561" s="4" t="s">
        <v>715</v>
      </c>
      <c r="I1561" s="4" t="s">
        <v>7</v>
      </c>
      <c r="J1561" s="4" t="s">
        <v>5414</v>
      </c>
      <c r="K1561" s="4" t="s">
        <v>8</v>
      </c>
      <c r="L1561" s="4" t="s">
        <v>5446</v>
      </c>
      <c r="M1561" s="6" t="s">
        <v>5456</v>
      </c>
      <c r="N1561" s="6">
        <v>2026</v>
      </c>
      <c r="O1561" s="9">
        <v>1</v>
      </c>
      <c r="P1561" s="12">
        <v>117</v>
      </c>
      <c r="Q1561" s="12">
        <f t="shared" si="24"/>
        <v>117</v>
      </c>
    </row>
    <row r="1562" spans="1:17">
      <c r="A1562" s="4" t="s">
        <v>275</v>
      </c>
      <c r="B1562" s="5" t="e" vm="303">
        <v>#VALUE!</v>
      </c>
      <c r="C1562" s="4" t="s">
        <v>4579</v>
      </c>
      <c r="D1562" s="4" t="s">
        <v>2516</v>
      </c>
      <c r="E1562" s="4" t="s">
        <v>714</v>
      </c>
      <c r="F1562" s="4" t="s">
        <v>5336</v>
      </c>
      <c r="G1562" s="4" t="s">
        <v>57</v>
      </c>
      <c r="H1562" s="4" t="s">
        <v>715</v>
      </c>
      <c r="I1562" s="4" t="s">
        <v>7</v>
      </c>
      <c r="J1562" s="4" t="s">
        <v>5414</v>
      </c>
      <c r="K1562" s="4" t="s">
        <v>8</v>
      </c>
      <c r="L1562" s="4" t="s">
        <v>5446</v>
      </c>
      <c r="M1562" s="6" t="s">
        <v>5456</v>
      </c>
      <c r="N1562" s="6">
        <v>2026</v>
      </c>
      <c r="O1562" s="9">
        <v>1</v>
      </c>
      <c r="P1562" s="12">
        <v>117</v>
      </c>
      <c r="Q1562" s="12">
        <f t="shared" si="24"/>
        <v>117</v>
      </c>
    </row>
    <row r="1563" spans="1:17">
      <c r="A1563" s="4" t="s">
        <v>275</v>
      </c>
      <c r="B1563" s="5" t="e" vm="303">
        <v>#VALUE!</v>
      </c>
      <c r="C1563" s="4" t="s">
        <v>4580</v>
      </c>
      <c r="D1563" s="4" t="s">
        <v>2517</v>
      </c>
      <c r="E1563" s="4" t="s">
        <v>714</v>
      </c>
      <c r="F1563" s="4" t="s">
        <v>5336</v>
      </c>
      <c r="G1563" s="4" t="s">
        <v>22</v>
      </c>
      <c r="H1563" s="4" t="s">
        <v>715</v>
      </c>
      <c r="I1563" s="4" t="s">
        <v>7</v>
      </c>
      <c r="J1563" s="4" t="s">
        <v>5414</v>
      </c>
      <c r="K1563" s="4" t="s">
        <v>8</v>
      </c>
      <c r="L1563" s="4" t="s">
        <v>5446</v>
      </c>
      <c r="M1563" s="6" t="s">
        <v>5456</v>
      </c>
      <c r="N1563" s="6">
        <v>2026</v>
      </c>
      <c r="O1563" s="9">
        <v>1</v>
      </c>
      <c r="P1563" s="12">
        <v>117</v>
      </c>
      <c r="Q1563" s="12">
        <f t="shared" si="24"/>
        <v>117</v>
      </c>
    </row>
    <row r="1564" spans="1:17">
      <c r="A1564" s="4" t="s">
        <v>275</v>
      </c>
      <c r="B1564" s="5" t="e" vm="304">
        <v>#VALUE!</v>
      </c>
      <c r="C1564" s="4" t="s">
        <v>4581</v>
      </c>
      <c r="D1564" s="4" t="s">
        <v>2518</v>
      </c>
      <c r="E1564" s="4" t="s">
        <v>716</v>
      </c>
      <c r="F1564" s="4" t="s">
        <v>5336</v>
      </c>
      <c r="G1564" s="4" t="s">
        <v>21</v>
      </c>
      <c r="H1564" s="4" t="s">
        <v>362</v>
      </c>
      <c r="I1564" s="4" t="s">
        <v>7</v>
      </c>
      <c r="J1564" s="4" t="s">
        <v>5414</v>
      </c>
      <c r="K1564" s="4" t="s">
        <v>8</v>
      </c>
      <c r="L1564" s="4" t="s">
        <v>5446</v>
      </c>
      <c r="M1564" s="6" t="s">
        <v>5456</v>
      </c>
      <c r="N1564" s="6">
        <v>2026</v>
      </c>
      <c r="O1564" s="9">
        <v>1</v>
      </c>
      <c r="P1564" s="12">
        <v>126</v>
      </c>
      <c r="Q1564" s="12">
        <f t="shared" si="24"/>
        <v>126</v>
      </c>
    </row>
    <row r="1565" spans="1:17">
      <c r="A1565" s="4" t="s">
        <v>275</v>
      </c>
      <c r="B1565" s="5" t="e" vm="304">
        <v>#VALUE!</v>
      </c>
      <c r="C1565" s="4" t="s">
        <v>4582</v>
      </c>
      <c r="D1565" s="4" t="s">
        <v>2519</v>
      </c>
      <c r="E1565" s="4" t="s">
        <v>716</v>
      </c>
      <c r="F1565" s="4" t="s">
        <v>5336</v>
      </c>
      <c r="G1565" s="4" t="s">
        <v>59</v>
      </c>
      <c r="H1565" s="4" t="s">
        <v>362</v>
      </c>
      <c r="I1565" s="4" t="s">
        <v>7</v>
      </c>
      <c r="J1565" s="4" t="s">
        <v>5414</v>
      </c>
      <c r="K1565" s="4" t="s">
        <v>8</v>
      </c>
      <c r="L1565" s="4" t="s">
        <v>5446</v>
      </c>
      <c r="M1565" s="6" t="s">
        <v>5456</v>
      </c>
      <c r="N1565" s="6">
        <v>2026</v>
      </c>
      <c r="O1565" s="9">
        <v>1</v>
      </c>
      <c r="P1565" s="12">
        <v>126</v>
      </c>
      <c r="Q1565" s="12">
        <f t="shared" si="24"/>
        <v>126</v>
      </c>
    </row>
    <row r="1566" spans="1:17">
      <c r="A1566" s="4" t="s">
        <v>275</v>
      </c>
      <c r="B1566" s="5" t="e" vm="304">
        <v>#VALUE!</v>
      </c>
      <c r="C1566" s="4" t="s">
        <v>4583</v>
      </c>
      <c r="D1566" s="4" t="s">
        <v>2520</v>
      </c>
      <c r="E1566" s="4" t="s">
        <v>716</v>
      </c>
      <c r="F1566" s="4" t="s">
        <v>5336</v>
      </c>
      <c r="G1566" s="4" t="s">
        <v>10</v>
      </c>
      <c r="H1566" s="4" t="s">
        <v>362</v>
      </c>
      <c r="I1566" s="4" t="s">
        <v>7</v>
      </c>
      <c r="J1566" s="4" t="s">
        <v>5414</v>
      </c>
      <c r="K1566" s="4" t="s">
        <v>8</v>
      </c>
      <c r="L1566" s="4" t="s">
        <v>5446</v>
      </c>
      <c r="M1566" s="6" t="s">
        <v>5456</v>
      </c>
      <c r="N1566" s="6">
        <v>2026</v>
      </c>
      <c r="O1566" s="9">
        <v>1</v>
      </c>
      <c r="P1566" s="12">
        <v>126</v>
      </c>
      <c r="Q1566" s="12">
        <f t="shared" si="24"/>
        <v>126</v>
      </c>
    </row>
    <row r="1567" spans="1:17">
      <c r="A1567" s="4" t="s">
        <v>275</v>
      </c>
      <c r="B1567" s="5" t="e" vm="304">
        <v>#VALUE!</v>
      </c>
      <c r="C1567" s="4" t="s">
        <v>4584</v>
      </c>
      <c r="D1567" s="4" t="s">
        <v>2521</v>
      </c>
      <c r="E1567" s="4" t="s">
        <v>716</v>
      </c>
      <c r="F1567" s="4" t="s">
        <v>5336</v>
      </c>
      <c r="G1567" s="4" t="s">
        <v>11</v>
      </c>
      <c r="H1567" s="4" t="s">
        <v>362</v>
      </c>
      <c r="I1567" s="4" t="s">
        <v>7</v>
      </c>
      <c r="J1567" s="4" t="s">
        <v>5414</v>
      </c>
      <c r="K1567" s="4" t="s">
        <v>8</v>
      </c>
      <c r="L1567" s="4" t="s">
        <v>5446</v>
      </c>
      <c r="M1567" s="6" t="s">
        <v>5456</v>
      </c>
      <c r="N1567" s="6">
        <v>2026</v>
      </c>
      <c r="O1567" s="9">
        <v>1</v>
      </c>
      <c r="P1567" s="12">
        <v>126</v>
      </c>
      <c r="Q1567" s="12">
        <f t="shared" si="24"/>
        <v>126</v>
      </c>
    </row>
    <row r="1568" spans="1:17">
      <c r="A1568" s="4" t="s">
        <v>275</v>
      </c>
      <c r="B1568" s="5" t="e" vm="304">
        <v>#VALUE!</v>
      </c>
      <c r="C1568" s="4" t="s">
        <v>4585</v>
      </c>
      <c r="D1568" s="4" t="s">
        <v>2522</v>
      </c>
      <c r="E1568" s="4" t="s">
        <v>716</v>
      </c>
      <c r="F1568" s="4" t="s">
        <v>5336</v>
      </c>
      <c r="G1568" s="4" t="s">
        <v>12</v>
      </c>
      <c r="H1568" s="4" t="s">
        <v>362</v>
      </c>
      <c r="I1568" s="4" t="s">
        <v>7</v>
      </c>
      <c r="J1568" s="4" t="s">
        <v>5414</v>
      </c>
      <c r="K1568" s="4" t="s">
        <v>8</v>
      </c>
      <c r="L1568" s="4" t="s">
        <v>5446</v>
      </c>
      <c r="M1568" s="6" t="s">
        <v>5456</v>
      </c>
      <c r="N1568" s="6">
        <v>2026</v>
      </c>
      <c r="O1568" s="9">
        <v>1</v>
      </c>
      <c r="P1568" s="12">
        <v>126</v>
      </c>
      <c r="Q1568" s="12">
        <f t="shared" si="24"/>
        <v>126</v>
      </c>
    </row>
    <row r="1569" spans="1:17">
      <c r="A1569" s="4" t="s">
        <v>275</v>
      </c>
      <c r="B1569" s="5" t="e" vm="304">
        <v>#VALUE!</v>
      </c>
      <c r="C1569" s="4" t="s">
        <v>4586</v>
      </c>
      <c r="D1569" s="4" t="s">
        <v>2523</v>
      </c>
      <c r="E1569" s="4" t="s">
        <v>716</v>
      </c>
      <c r="F1569" s="4" t="s">
        <v>5336</v>
      </c>
      <c r="G1569" s="4" t="s">
        <v>57</v>
      </c>
      <c r="H1569" s="4" t="s">
        <v>362</v>
      </c>
      <c r="I1569" s="4" t="s">
        <v>7</v>
      </c>
      <c r="J1569" s="4" t="s">
        <v>5414</v>
      </c>
      <c r="K1569" s="4" t="s">
        <v>8</v>
      </c>
      <c r="L1569" s="4" t="s">
        <v>5446</v>
      </c>
      <c r="M1569" s="6" t="s">
        <v>5456</v>
      </c>
      <c r="N1569" s="6">
        <v>2026</v>
      </c>
      <c r="O1569" s="9">
        <v>1</v>
      </c>
      <c r="P1569" s="12">
        <v>126</v>
      </c>
      <c r="Q1569" s="12">
        <f t="shared" si="24"/>
        <v>126</v>
      </c>
    </row>
    <row r="1570" spans="1:17">
      <c r="A1570" s="4" t="s">
        <v>275</v>
      </c>
      <c r="B1570" s="5" t="e" vm="304">
        <v>#VALUE!</v>
      </c>
      <c r="C1570" s="4" t="s">
        <v>4587</v>
      </c>
      <c r="D1570" s="4" t="s">
        <v>2524</v>
      </c>
      <c r="E1570" s="4" t="s">
        <v>716</v>
      </c>
      <c r="F1570" s="4" t="s">
        <v>5336</v>
      </c>
      <c r="G1570" s="4" t="s">
        <v>22</v>
      </c>
      <c r="H1570" s="4" t="s">
        <v>362</v>
      </c>
      <c r="I1570" s="4" t="s">
        <v>7</v>
      </c>
      <c r="J1570" s="4" t="s">
        <v>5414</v>
      </c>
      <c r="K1570" s="4" t="s">
        <v>8</v>
      </c>
      <c r="L1570" s="4" t="s">
        <v>5446</v>
      </c>
      <c r="M1570" s="6" t="s">
        <v>5456</v>
      </c>
      <c r="N1570" s="6">
        <v>2026</v>
      </c>
      <c r="O1570" s="9">
        <v>1</v>
      </c>
      <c r="P1570" s="12">
        <v>126</v>
      </c>
      <c r="Q1570" s="12">
        <f t="shared" si="24"/>
        <v>126</v>
      </c>
    </row>
    <row r="1571" spans="1:17">
      <c r="A1571" s="4" t="s">
        <v>275</v>
      </c>
      <c r="B1571" s="5" t="e" vm="305">
        <v>#VALUE!</v>
      </c>
      <c r="C1571" s="4" t="s">
        <v>4588</v>
      </c>
      <c r="D1571" s="4" t="s">
        <v>2525</v>
      </c>
      <c r="E1571" s="4" t="s">
        <v>717</v>
      </c>
      <c r="F1571" s="4" t="s">
        <v>5156</v>
      </c>
      <c r="G1571" s="4" t="s">
        <v>15</v>
      </c>
      <c r="H1571" s="4" t="s">
        <v>718</v>
      </c>
      <c r="I1571" s="4" t="s">
        <v>28</v>
      </c>
      <c r="J1571" s="4" t="s">
        <v>5414</v>
      </c>
      <c r="K1571" s="4" t="s">
        <v>8</v>
      </c>
      <c r="L1571" s="4" t="s">
        <v>5446</v>
      </c>
      <c r="M1571" s="6" t="s">
        <v>5459</v>
      </c>
      <c r="N1571" s="6">
        <v>2025</v>
      </c>
      <c r="O1571" s="9">
        <v>1</v>
      </c>
      <c r="P1571" s="12">
        <v>68</v>
      </c>
      <c r="Q1571" s="12">
        <f t="shared" si="24"/>
        <v>68</v>
      </c>
    </row>
    <row r="1572" spans="1:17">
      <c r="A1572" s="4" t="s">
        <v>275</v>
      </c>
      <c r="B1572" s="5" t="e" vm="305">
        <v>#VALUE!</v>
      </c>
      <c r="C1572" s="4" t="s">
        <v>4589</v>
      </c>
      <c r="D1572" s="4" t="s">
        <v>2526</v>
      </c>
      <c r="E1572" s="4" t="s">
        <v>717</v>
      </c>
      <c r="F1572" s="4" t="s">
        <v>5156</v>
      </c>
      <c r="G1572" s="4" t="s">
        <v>16</v>
      </c>
      <c r="H1572" s="4" t="s">
        <v>718</v>
      </c>
      <c r="I1572" s="4" t="s">
        <v>28</v>
      </c>
      <c r="J1572" s="4" t="s">
        <v>5414</v>
      </c>
      <c r="K1572" s="4" t="s">
        <v>8</v>
      </c>
      <c r="L1572" s="4" t="s">
        <v>5446</v>
      </c>
      <c r="M1572" s="6" t="s">
        <v>5459</v>
      </c>
      <c r="N1572" s="6">
        <v>2025</v>
      </c>
      <c r="O1572" s="9">
        <v>1</v>
      </c>
      <c r="P1572" s="12">
        <v>68</v>
      </c>
      <c r="Q1572" s="12">
        <f t="shared" si="24"/>
        <v>68</v>
      </c>
    </row>
    <row r="1573" spans="1:17">
      <c r="A1573" s="4" t="s">
        <v>275</v>
      </c>
      <c r="B1573" s="5" t="e" vm="305">
        <v>#VALUE!</v>
      </c>
      <c r="C1573" s="4" t="s">
        <v>4590</v>
      </c>
      <c r="D1573" s="4" t="s">
        <v>2527</v>
      </c>
      <c r="E1573" s="4" t="s">
        <v>717</v>
      </c>
      <c r="F1573" s="4" t="s">
        <v>5156</v>
      </c>
      <c r="G1573" s="4" t="s">
        <v>17</v>
      </c>
      <c r="H1573" s="4" t="s">
        <v>718</v>
      </c>
      <c r="I1573" s="4" t="s">
        <v>28</v>
      </c>
      <c r="J1573" s="4" t="s">
        <v>5414</v>
      </c>
      <c r="K1573" s="4" t="s">
        <v>8</v>
      </c>
      <c r="L1573" s="4" t="s">
        <v>5446</v>
      </c>
      <c r="M1573" s="6" t="s">
        <v>5459</v>
      </c>
      <c r="N1573" s="6">
        <v>2025</v>
      </c>
      <c r="O1573" s="9">
        <v>1</v>
      </c>
      <c r="P1573" s="12">
        <v>68</v>
      </c>
      <c r="Q1573" s="12">
        <f t="shared" si="24"/>
        <v>68</v>
      </c>
    </row>
    <row r="1574" spans="1:17">
      <c r="A1574" s="4" t="s">
        <v>275</v>
      </c>
      <c r="B1574" s="5" t="e" vm="305">
        <v>#VALUE!</v>
      </c>
      <c r="C1574" s="4" t="s">
        <v>4591</v>
      </c>
      <c r="D1574" s="4" t="s">
        <v>2528</v>
      </c>
      <c r="E1574" s="4" t="s">
        <v>717</v>
      </c>
      <c r="F1574" s="4" t="s">
        <v>5156</v>
      </c>
      <c r="G1574" s="4" t="s">
        <v>6</v>
      </c>
      <c r="H1574" s="4" t="s">
        <v>718</v>
      </c>
      <c r="I1574" s="4" t="s">
        <v>28</v>
      </c>
      <c r="J1574" s="4" t="s">
        <v>5414</v>
      </c>
      <c r="K1574" s="4" t="s">
        <v>8</v>
      </c>
      <c r="L1574" s="4" t="s">
        <v>5446</v>
      </c>
      <c r="M1574" s="6" t="s">
        <v>5459</v>
      </c>
      <c r="N1574" s="6">
        <v>2025</v>
      </c>
      <c r="O1574" s="9">
        <v>2</v>
      </c>
      <c r="P1574" s="12">
        <v>68</v>
      </c>
      <c r="Q1574" s="12">
        <f t="shared" si="24"/>
        <v>136</v>
      </c>
    </row>
    <row r="1575" spans="1:17">
      <c r="A1575" s="4" t="s">
        <v>275</v>
      </c>
      <c r="B1575" s="5" t="e" vm="305">
        <v>#VALUE!</v>
      </c>
      <c r="C1575" s="4" t="s">
        <v>4592</v>
      </c>
      <c r="D1575" s="4" t="s">
        <v>2529</v>
      </c>
      <c r="E1575" s="4" t="s">
        <v>717</v>
      </c>
      <c r="F1575" s="4" t="s">
        <v>5156</v>
      </c>
      <c r="G1575" s="4" t="s">
        <v>18</v>
      </c>
      <c r="H1575" s="4" t="s">
        <v>718</v>
      </c>
      <c r="I1575" s="4" t="s">
        <v>28</v>
      </c>
      <c r="J1575" s="4" t="s">
        <v>5414</v>
      </c>
      <c r="K1575" s="4" t="s">
        <v>8</v>
      </c>
      <c r="L1575" s="4" t="s">
        <v>5446</v>
      </c>
      <c r="M1575" s="6" t="s">
        <v>5459</v>
      </c>
      <c r="N1575" s="6">
        <v>2025</v>
      </c>
      <c r="O1575" s="9">
        <v>1</v>
      </c>
      <c r="P1575" s="12">
        <v>68</v>
      </c>
      <c r="Q1575" s="12">
        <f t="shared" si="24"/>
        <v>68</v>
      </c>
    </row>
    <row r="1576" spans="1:17">
      <c r="A1576" s="4" t="s">
        <v>275</v>
      </c>
      <c r="B1576" s="5" t="e" vm="305">
        <v>#VALUE!</v>
      </c>
      <c r="C1576" s="4" t="s">
        <v>4593</v>
      </c>
      <c r="D1576" s="4" t="s">
        <v>2530</v>
      </c>
      <c r="E1576" s="4" t="s">
        <v>717</v>
      </c>
      <c r="F1576" s="4" t="s">
        <v>5156</v>
      </c>
      <c r="G1576" s="4" t="s">
        <v>9</v>
      </c>
      <c r="H1576" s="4" t="s">
        <v>718</v>
      </c>
      <c r="I1576" s="4" t="s">
        <v>28</v>
      </c>
      <c r="J1576" s="4" t="s">
        <v>5414</v>
      </c>
      <c r="K1576" s="4" t="s">
        <v>8</v>
      </c>
      <c r="L1576" s="4" t="s">
        <v>5446</v>
      </c>
      <c r="M1576" s="6" t="s">
        <v>5459</v>
      </c>
      <c r="N1576" s="6">
        <v>2025</v>
      </c>
      <c r="O1576" s="9">
        <v>1</v>
      </c>
      <c r="P1576" s="12">
        <v>68</v>
      </c>
      <c r="Q1576" s="12">
        <f t="shared" si="24"/>
        <v>68</v>
      </c>
    </row>
    <row r="1577" spans="1:17">
      <c r="A1577" s="4" t="s">
        <v>275</v>
      </c>
      <c r="B1577" s="5" t="e" vm="305">
        <v>#VALUE!</v>
      </c>
      <c r="C1577" s="4" t="s">
        <v>4594</v>
      </c>
      <c r="D1577" s="4" t="s">
        <v>2531</v>
      </c>
      <c r="E1577" s="4" t="s">
        <v>717</v>
      </c>
      <c r="F1577" s="4" t="s">
        <v>5156</v>
      </c>
      <c r="G1577" s="4" t="s">
        <v>19</v>
      </c>
      <c r="H1577" s="4" t="s">
        <v>718</v>
      </c>
      <c r="I1577" s="4" t="s">
        <v>28</v>
      </c>
      <c r="J1577" s="4" t="s">
        <v>5414</v>
      </c>
      <c r="K1577" s="4" t="s">
        <v>8</v>
      </c>
      <c r="L1577" s="4" t="s">
        <v>5446</v>
      </c>
      <c r="M1577" s="6" t="s">
        <v>5459</v>
      </c>
      <c r="N1577" s="6">
        <v>2025</v>
      </c>
      <c r="O1577" s="9">
        <v>1</v>
      </c>
      <c r="P1577" s="12">
        <v>68</v>
      </c>
      <c r="Q1577" s="12">
        <f t="shared" si="24"/>
        <v>68</v>
      </c>
    </row>
    <row r="1578" spans="1:17">
      <c r="A1578" s="4" t="s">
        <v>275</v>
      </c>
      <c r="B1578" s="5" t="e" vm="305">
        <v>#VALUE!</v>
      </c>
      <c r="C1578" s="4" t="s">
        <v>4595</v>
      </c>
      <c r="D1578" s="4" t="s">
        <v>2532</v>
      </c>
      <c r="E1578" s="4" t="s">
        <v>717</v>
      </c>
      <c r="F1578" s="4" t="s">
        <v>5156</v>
      </c>
      <c r="G1578" s="4" t="s">
        <v>42</v>
      </c>
      <c r="H1578" s="4" t="s">
        <v>718</v>
      </c>
      <c r="I1578" s="4" t="s">
        <v>28</v>
      </c>
      <c r="J1578" s="4" t="s">
        <v>5414</v>
      </c>
      <c r="K1578" s="4" t="s">
        <v>8</v>
      </c>
      <c r="L1578" s="4" t="s">
        <v>5446</v>
      </c>
      <c r="M1578" s="6" t="s">
        <v>5459</v>
      </c>
      <c r="N1578" s="6">
        <v>2025</v>
      </c>
      <c r="O1578" s="9">
        <v>1</v>
      </c>
      <c r="P1578" s="12">
        <v>68</v>
      </c>
      <c r="Q1578" s="12">
        <f t="shared" si="24"/>
        <v>68</v>
      </c>
    </row>
    <row r="1579" spans="1:17">
      <c r="A1579" s="4" t="s">
        <v>275</v>
      </c>
      <c r="B1579" s="5" t="e" vm="305">
        <v>#VALUE!</v>
      </c>
      <c r="C1579" s="4" t="s">
        <v>4596</v>
      </c>
      <c r="D1579" s="4" t="s">
        <v>2533</v>
      </c>
      <c r="E1579" s="4" t="s">
        <v>717</v>
      </c>
      <c r="F1579" s="4" t="s">
        <v>5156</v>
      </c>
      <c r="G1579" s="4" t="s">
        <v>21</v>
      </c>
      <c r="H1579" s="4" t="s">
        <v>718</v>
      </c>
      <c r="I1579" s="4" t="s">
        <v>28</v>
      </c>
      <c r="J1579" s="4" t="s">
        <v>5414</v>
      </c>
      <c r="K1579" s="4" t="s">
        <v>8</v>
      </c>
      <c r="L1579" s="4" t="s">
        <v>5446</v>
      </c>
      <c r="M1579" s="6" t="s">
        <v>5459</v>
      </c>
      <c r="N1579" s="6">
        <v>2025</v>
      </c>
      <c r="O1579" s="9">
        <v>1</v>
      </c>
      <c r="P1579" s="12">
        <v>68</v>
      </c>
      <c r="Q1579" s="12">
        <f t="shared" si="24"/>
        <v>68</v>
      </c>
    </row>
    <row r="1580" spans="1:17">
      <c r="A1580" s="4" t="s">
        <v>275</v>
      </c>
      <c r="B1580" s="5" t="e" vm="306">
        <v>#VALUE!</v>
      </c>
      <c r="C1580" s="4" t="s">
        <v>4597</v>
      </c>
      <c r="D1580" s="4" t="s">
        <v>2534</v>
      </c>
      <c r="E1580" s="4" t="s">
        <v>719</v>
      </c>
      <c r="F1580" s="4" t="s">
        <v>5072</v>
      </c>
      <c r="G1580" s="4" t="s">
        <v>15</v>
      </c>
      <c r="H1580" s="4" t="s">
        <v>720</v>
      </c>
      <c r="I1580" s="4" t="s">
        <v>7</v>
      </c>
      <c r="J1580" s="4" t="s">
        <v>5414</v>
      </c>
      <c r="K1580" s="4" t="s">
        <v>8</v>
      </c>
      <c r="L1580" s="4" t="s">
        <v>5446</v>
      </c>
      <c r="M1580" s="6" t="s">
        <v>5459</v>
      </c>
      <c r="N1580" s="6">
        <v>2025</v>
      </c>
      <c r="O1580" s="9">
        <v>1</v>
      </c>
      <c r="P1580" s="12">
        <v>96</v>
      </c>
      <c r="Q1580" s="12">
        <f t="shared" si="24"/>
        <v>96</v>
      </c>
    </row>
    <row r="1581" spans="1:17">
      <c r="A1581" s="4" t="s">
        <v>275</v>
      </c>
      <c r="B1581" s="5" t="e" vm="306">
        <v>#VALUE!</v>
      </c>
      <c r="C1581" s="4" t="s">
        <v>4598</v>
      </c>
      <c r="D1581" s="4" t="s">
        <v>2535</v>
      </c>
      <c r="E1581" s="4" t="s">
        <v>719</v>
      </c>
      <c r="F1581" s="4" t="s">
        <v>5072</v>
      </c>
      <c r="G1581" s="4" t="s">
        <v>16</v>
      </c>
      <c r="H1581" s="4" t="s">
        <v>720</v>
      </c>
      <c r="I1581" s="4" t="s">
        <v>7</v>
      </c>
      <c r="J1581" s="4" t="s">
        <v>5414</v>
      </c>
      <c r="K1581" s="4" t="s">
        <v>8</v>
      </c>
      <c r="L1581" s="4" t="s">
        <v>5446</v>
      </c>
      <c r="M1581" s="6" t="s">
        <v>5459</v>
      </c>
      <c r="N1581" s="6">
        <v>2025</v>
      </c>
      <c r="O1581" s="9">
        <v>1</v>
      </c>
      <c r="P1581" s="12">
        <v>96</v>
      </c>
      <c r="Q1581" s="12">
        <f t="shared" si="24"/>
        <v>96</v>
      </c>
    </row>
    <row r="1582" spans="1:17">
      <c r="A1582" s="4" t="s">
        <v>275</v>
      </c>
      <c r="B1582" s="5" t="e" vm="306">
        <v>#VALUE!</v>
      </c>
      <c r="C1582" s="4" t="s">
        <v>4599</v>
      </c>
      <c r="D1582" s="4" t="s">
        <v>2536</v>
      </c>
      <c r="E1582" s="4" t="s">
        <v>719</v>
      </c>
      <c r="F1582" s="4" t="s">
        <v>5072</v>
      </c>
      <c r="G1582" s="4" t="s">
        <v>17</v>
      </c>
      <c r="H1582" s="4" t="s">
        <v>720</v>
      </c>
      <c r="I1582" s="4" t="s">
        <v>7</v>
      </c>
      <c r="J1582" s="4" t="s">
        <v>5414</v>
      </c>
      <c r="K1582" s="4" t="s">
        <v>8</v>
      </c>
      <c r="L1582" s="4" t="s">
        <v>5446</v>
      </c>
      <c r="M1582" s="6" t="s">
        <v>5459</v>
      </c>
      <c r="N1582" s="6">
        <v>2025</v>
      </c>
      <c r="O1582" s="9">
        <v>1</v>
      </c>
      <c r="P1582" s="12">
        <v>96</v>
      </c>
      <c r="Q1582" s="12">
        <f t="shared" si="24"/>
        <v>96</v>
      </c>
    </row>
    <row r="1583" spans="1:17">
      <c r="A1583" s="4" t="s">
        <v>275</v>
      </c>
      <c r="B1583" s="5" t="e" vm="306">
        <v>#VALUE!</v>
      </c>
      <c r="C1583" s="4" t="s">
        <v>4600</v>
      </c>
      <c r="D1583" s="4" t="s">
        <v>2537</v>
      </c>
      <c r="E1583" s="4" t="s">
        <v>719</v>
      </c>
      <c r="F1583" s="4" t="s">
        <v>5072</v>
      </c>
      <c r="G1583" s="4" t="s">
        <v>6</v>
      </c>
      <c r="H1583" s="4" t="s">
        <v>720</v>
      </c>
      <c r="I1583" s="4" t="s">
        <v>7</v>
      </c>
      <c r="J1583" s="4" t="s">
        <v>5414</v>
      </c>
      <c r="K1583" s="4" t="s">
        <v>8</v>
      </c>
      <c r="L1583" s="4" t="s">
        <v>5446</v>
      </c>
      <c r="M1583" s="6" t="s">
        <v>5459</v>
      </c>
      <c r="N1583" s="6">
        <v>2025</v>
      </c>
      <c r="O1583" s="9">
        <v>1</v>
      </c>
      <c r="P1583" s="12">
        <v>96</v>
      </c>
      <c r="Q1583" s="12">
        <f t="shared" si="24"/>
        <v>96</v>
      </c>
    </row>
    <row r="1584" spans="1:17">
      <c r="A1584" s="4" t="s">
        <v>275</v>
      </c>
      <c r="B1584" s="5" t="e" vm="306">
        <v>#VALUE!</v>
      </c>
      <c r="C1584" s="4" t="s">
        <v>4601</v>
      </c>
      <c r="D1584" s="4" t="s">
        <v>2538</v>
      </c>
      <c r="E1584" s="4" t="s">
        <v>719</v>
      </c>
      <c r="F1584" s="4" t="s">
        <v>5072</v>
      </c>
      <c r="G1584" s="4" t="s">
        <v>18</v>
      </c>
      <c r="H1584" s="4" t="s">
        <v>720</v>
      </c>
      <c r="I1584" s="4" t="s">
        <v>7</v>
      </c>
      <c r="J1584" s="4" t="s">
        <v>5414</v>
      </c>
      <c r="K1584" s="4" t="s">
        <v>8</v>
      </c>
      <c r="L1584" s="4" t="s">
        <v>5446</v>
      </c>
      <c r="M1584" s="6" t="s">
        <v>5459</v>
      </c>
      <c r="N1584" s="6">
        <v>2025</v>
      </c>
      <c r="O1584" s="9">
        <v>1</v>
      </c>
      <c r="P1584" s="12">
        <v>96</v>
      </c>
      <c r="Q1584" s="12">
        <f t="shared" si="24"/>
        <v>96</v>
      </c>
    </row>
    <row r="1585" spans="1:17">
      <c r="A1585" s="4" t="s">
        <v>275</v>
      </c>
      <c r="B1585" s="5" t="e" vm="306">
        <v>#VALUE!</v>
      </c>
      <c r="C1585" s="4" t="s">
        <v>4602</v>
      </c>
      <c r="D1585" s="4" t="s">
        <v>2539</v>
      </c>
      <c r="E1585" s="4" t="s">
        <v>719</v>
      </c>
      <c r="F1585" s="4" t="s">
        <v>5072</v>
      </c>
      <c r="G1585" s="4" t="s">
        <v>9</v>
      </c>
      <c r="H1585" s="4" t="s">
        <v>720</v>
      </c>
      <c r="I1585" s="4" t="s">
        <v>7</v>
      </c>
      <c r="J1585" s="4" t="s">
        <v>5414</v>
      </c>
      <c r="K1585" s="4" t="s">
        <v>8</v>
      </c>
      <c r="L1585" s="4" t="s">
        <v>5446</v>
      </c>
      <c r="M1585" s="6" t="s">
        <v>5459</v>
      </c>
      <c r="N1585" s="6">
        <v>2025</v>
      </c>
      <c r="O1585" s="9">
        <v>1</v>
      </c>
      <c r="P1585" s="12">
        <v>96</v>
      </c>
      <c r="Q1585" s="12">
        <f t="shared" si="24"/>
        <v>96</v>
      </c>
    </row>
    <row r="1586" spans="1:17">
      <c r="A1586" s="4" t="s">
        <v>275</v>
      </c>
      <c r="B1586" s="5" t="e" vm="306">
        <v>#VALUE!</v>
      </c>
      <c r="C1586" s="4" t="s">
        <v>4603</v>
      </c>
      <c r="D1586" s="4" t="s">
        <v>2540</v>
      </c>
      <c r="E1586" s="4" t="s">
        <v>719</v>
      </c>
      <c r="F1586" s="4" t="s">
        <v>5072</v>
      </c>
      <c r="G1586" s="4" t="s">
        <v>21</v>
      </c>
      <c r="H1586" s="4" t="s">
        <v>720</v>
      </c>
      <c r="I1586" s="4" t="s">
        <v>7</v>
      </c>
      <c r="J1586" s="4" t="s">
        <v>5414</v>
      </c>
      <c r="K1586" s="4" t="s">
        <v>8</v>
      </c>
      <c r="L1586" s="4" t="s">
        <v>5446</v>
      </c>
      <c r="M1586" s="6" t="s">
        <v>5459</v>
      </c>
      <c r="N1586" s="6">
        <v>2025</v>
      </c>
      <c r="O1586" s="9">
        <v>1</v>
      </c>
      <c r="P1586" s="12">
        <v>96</v>
      </c>
      <c r="Q1586" s="12">
        <f t="shared" si="24"/>
        <v>96</v>
      </c>
    </row>
    <row r="1587" spans="1:17">
      <c r="A1587" s="4" t="s">
        <v>275</v>
      </c>
      <c r="B1587" s="5" t="e" vm="306">
        <v>#VALUE!</v>
      </c>
      <c r="C1587" s="4" t="s">
        <v>4604</v>
      </c>
      <c r="D1587" s="4" t="s">
        <v>2541</v>
      </c>
      <c r="E1587" s="4" t="s">
        <v>719</v>
      </c>
      <c r="F1587" s="4" t="s">
        <v>5072</v>
      </c>
      <c r="G1587" s="4" t="s">
        <v>59</v>
      </c>
      <c r="H1587" s="4" t="s">
        <v>720</v>
      </c>
      <c r="I1587" s="4" t="s">
        <v>7</v>
      </c>
      <c r="J1587" s="4" t="s">
        <v>5414</v>
      </c>
      <c r="K1587" s="4" t="s">
        <v>8</v>
      </c>
      <c r="L1587" s="4" t="s">
        <v>5446</v>
      </c>
      <c r="M1587" s="6" t="s">
        <v>5459</v>
      </c>
      <c r="N1587" s="6">
        <v>2025</v>
      </c>
      <c r="O1587" s="9">
        <v>1</v>
      </c>
      <c r="P1587" s="12">
        <v>96</v>
      </c>
      <c r="Q1587" s="12">
        <f t="shared" si="24"/>
        <v>96</v>
      </c>
    </row>
    <row r="1588" spans="1:17">
      <c r="A1588" s="4" t="s">
        <v>275</v>
      </c>
      <c r="B1588" s="5" t="e" vm="306">
        <v>#VALUE!</v>
      </c>
      <c r="C1588" s="4" t="s">
        <v>4605</v>
      </c>
      <c r="D1588" s="4" t="s">
        <v>2542</v>
      </c>
      <c r="E1588" s="4" t="s">
        <v>719</v>
      </c>
      <c r="F1588" s="4" t="s">
        <v>5072</v>
      </c>
      <c r="G1588" s="4" t="s">
        <v>10</v>
      </c>
      <c r="H1588" s="4" t="s">
        <v>720</v>
      </c>
      <c r="I1588" s="4" t="s">
        <v>7</v>
      </c>
      <c r="J1588" s="4" t="s">
        <v>5414</v>
      </c>
      <c r="K1588" s="4" t="s">
        <v>8</v>
      </c>
      <c r="L1588" s="4" t="s">
        <v>5446</v>
      </c>
      <c r="M1588" s="6" t="s">
        <v>5459</v>
      </c>
      <c r="N1588" s="6">
        <v>2025</v>
      </c>
      <c r="O1588" s="9">
        <v>1</v>
      </c>
      <c r="P1588" s="12">
        <v>96</v>
      </c>
      <c r="Q1588" s="12">
        <f t="shared" si="24"/>
        <v>96</v>
      </c>
    </row>
    <row r="1589" spans="1:17">
      <c r="A1589" s="4" t="s">
        <v>275</v>
      </c>
      <c r="B1589" s="5" t="e" vm="306">
        <v>#VALUE!</v>
      </c>
      <c r="C1589" s="4" t="s">
        <v>4606</v>
      </c>
      <c r="D1589" s="4" t="s">
        <v>2543</v>
      </c>
      <c r="E1589" s="4" t="s">
        <v>719</v>
      </c>
      <c r="F1589" s="4" t="s">
        <v>5072</v>
      </c>
      <c r="G1589" s="4" t="s">
        <v>11</v>
      </c>
      <c r="H1589" s="4" t="s">
        <v>720</v>
      </c>
      <c r="I1589" s="4" t="s">
        <v>7</v>
      </c>
      <c r="J1589" s="4" t="s">
        <v>5414</v>
      </c>
      <c r="K1589" s="4" t="s">
        <v>8</v>
      </c>
      <c r="L1589" s="4" t="s">
        <v>5446</v>
      </c>
      <c r="M1589" s="6" t="s">
        <v>5459</v>
      </c>
      <c r="N1589" s="6">
        <v>2025</v>
      </c>
      <c r="O1589" s="9">
        <v>1</v>
      </c>
      <c r="P1589" s="12">
        <v>96</v>
      </c>
      <c r="Q1589" s="12">
        <f t="shared" si="24"/>
        <v>96</v>
      </c>
    </row>
    <row r="1590" spans="1:17">
      <c r="A1590" s="4" t="s">
        <v>275</v>
      </c>
      <c r="B1590" s="5" t="e" vm="306">
        <v>#VALUE!</v>
      </c>
      <c r="C1590" s="4" t="s">
        <v>4607</v>
      </c>
      <c r="D1590" s="4" t="s">
        <v>2544</v>
      </c>
      <c r="E1590" s="4" t="s">
        <v>719</v>
      </c>
      <c r="F1590" s="4" t="s">
        <v>5072</v>
      </c>
      <c r="G1590" s="4" t="s">
        <v>12</v>
      </c>
      <c r="H1590" s="4" t="s">
        <v>720</v>
      </c>
      <c r="I1590" s="4" t="s">
        <v>7</v>
      </c>
      <c r="J1590" s="4" t="s">
        <v>5414</v>
      </c>
      <c r="K1590" s="4" t="s">
        <v>8</v>
      </c>
      <c r="L1590" s="4" t="s">
        <v>5446</v>
      </c>
      <c r="M1590" s="6" t="s">
        <v>5459</v>
      </c>
      <c r="N1590" s="6">
        <v>2025</v>
      </c>
      <c r="O1590" s="9">
        <v>1</v>
      </c>
      <c r="P1590" s="12">
        <v>96</v>
      </c>
      <c r="Q1590" s="12">
        <f t="shared" si="24"/>
        <v>96</v>
      </c>
    </row>
    <row r="1591" spans="1:17">
      <c r="A1591" s="4" t="s">
        <v>275</v>
      </c>
      <c r="B1591" s="5" t="e" vm="306">
        <v>#VALUE!</v>
      </c>
      <c r="C1591" s="4" t="s">
        <v>4608</v>
      </c>
      <c r="D1591" s="4" t="s">
        <v>2545</v>
      </c>
      <c r="E1591" s="4" t="s">
        <v>719</v>
      </c>
      <c r="F1591" s="4" t="s">
        <v>5072</v>
      </c>
      <c r="G1591" s="4" t="s">
        <v>57</v>
      </c>
      <c r="H1591" s="4" t="s">
        <v>720</v>
      </c>
      <c r="I1591" s="4" t="s">
        <v>7</v>
      </c>
      <c r="J1591" s="4" t="s">
        <v>5414</v>
      </c>
      <c r="K1591" s="4" t="s">
        <v>8</v>
      </c>
      <c r="L1591" s="4" t="s">
        <v>5446</v>
      </c>
      <c r="M1591" s="6" t="s">
        <v>5459</v>
      </c>
      <c r="N1591" s="6">
        <v>2025</v>
      </c>
      <c r="O1591" s="9">
        <v>1</v>
      </c>
      <c r="P1591" s="12">
        <v>96</v>
      </c>
      <c r="Q1591" s="12">
        <f t="shared" si="24"/>
        <v>96</v>
      </c>
    </row>
    <row r="1592" spans="1:17">
      <c r="A1592" s="4" t="s">
        <v>275</v>
      </c>
      <c r="B1592" s="5" t="e" vm="306">
        <v>#VALUE!</v>
      </c>
      <c r="C1592" s="4" t="s">
        <v>4609</v>
      </c>
      <c r="D1592" s="4" t="s">
        <v>2546</v>
      </c>
      <c r="E1592" s="4" t="s">
        <v>719</v>
      </c>
      <c r="F1592" s="4" t="s">
        <v>5072</v>
      </c>
      <c r="G1592" s="4" t="s">
        <v>22</v>
      </c>
      <c r="H1592" s="4" t="s">
        <v>720</v>
      </c>
      <c r="I1592" s="4" t="s">
        <v>7</v>
      </c>
      <c r="J1592" s="4" t="s">
        <v>5414</v>
      </c>
      <c r="K1592" s="4" t="s">
        <v>8</v>
      </c>
      <c r="L1592" s="4" t="s">
        <v>5446</v>
      </c>
      <c r="M1592" s="6" t="s">
        <v>5459</v>
      </c>
      <c r="N1592" s="6">
        <v>2025</v>
      </c>
      <c r="O1592" s="9">
        <v>1</v>
      </c>
      <c r="P1592" s="12">
        <v>96</v>
      </c>
      <c r="Q1592" s="12">
        <f t="shared" si="24"/>
        <v>96</v>
      </c>
    </row>
    <row r="1593" spans="1:17">
      <c r="A1593" s="4" t="s">
        <v>275</v>
      </c>
      <c r="B1593" s="5" t="e" vm="307">
        <v>#VALUE!</v>
      </c>
      <c r="C1593" s="4" t="s">
        <v>4610</v>
      </c>
      <c r="D1593" s="4" t="s">
        <v>2547</v>
      </c>
      <c r="E1593" s="4" t="s">
        <v>721</v>
      </c>
      <c r="F1593" s="4" t="s">
        <v>5125</v>
      </c>
      <c r="G1593" s="4" t="s">
        <v>21</v>
      </c>
      <c r="H1593" s="4" t="s">
        <v>722</v>
      </c>
      <c r="I1593" s="4" t="s">
        <v>7</v>
      </c>
      <c r="J1593" s="4" t="s">
        <v>5414</v>
      </c>
      <c r="K1593" s="4" t="s">
        <v>8</v>
      </c>
      <c r="L1593" s="4" t="s">
        <v>5446</v>
      </c>
      <c r="M1593" s="6" t="s">
        <v>5455</v>
      </c>
      <c r="N1593" s="6">
        <v>2026</v>
      </c>
      <c r="O1593" s="9">
        <v>2</v>
      </c>
      <c r="P1593" s="12">
        <v>90</v>
      </c>
      <c r="Q1593" s="12">
        <f t="shared" si="24"/>
        <v>180</v>
      </c>
    </row>
    <row r="1594" spans="1:17">
      <c r="A1594" s="4" t="s">
        <v>275</v>
      </c>
      <c r="B1594" s="5" t="e" vm="307">
        <v>#VALUE!</v>
      </c>
      <c r="C1594" s="4" t="s">
        <v>4611</v>
      </c>
      <c r="D1594" s="4" t="s">
        <v>2548</v>
      </c>
      <c r="E1594" s="4" t="s">
        <v>721</v>
      </c>
      <c r="F1594" s="4" t="s">
        <v>5125</v>
      </c>
      <c r="G1594" s="4" t="s">
        <v>59</v>
      </c>
      <c r="H1594" s="4" t="s">
        <v>722</v>
      </c>
      <c r="I1594" s="4" t="s">
        <v>7</v>
      </c>
      <c r="J1594" s="4" t="s">
        <v>5414</v>
      </c>
      <c r="K1594" s="4" t="s">
        <v>8</v>
      </c>
      <c r="L1594" s="4" t="s">
        <v>5446</v>
      </c>
      <c r="M1594" s="6" t="s">
        <v>5455</v>
      </c>
      <c r="N1594" s="6">
        <v>2026</v>
      </c>
      <c r="O1594" s="9">
        <v>2</v>
      </c>
      <c r="P1594" s="12">
        <v>90</v>
      </c>
      <c r="Q1594" s="12">
        <f t="shared" si="24"/>
        <v>180</v>
      </c>
    </row>
    <row r="1595" spans="1:17">
      <c r="A1595" s="4" t="s">
        <v>275</v>
      </c>
      <c r="B1595" s="5" t="e" vm="307">
        <v>#VALUE!</v>
      </c>
      <c r="C1595" s="4" t="s">
        <v>4612</v>
      </c>
      <c r="D1595" s="4" t="s">
        <v>2549</v>
      </c>
      <c r="E1595" s="4" t="s">
        <v>721</v>
      </c>
      <c r="F1595" s="4" t="s">
        <v>5125</v>
      </c>
      <c r="G1595" s="4" t="s">
        <v>10</v>
      </c>
      <c r="H1595" s="4" t="s">
        <v>722</v>
      </c>
      <c r="I1595" s="4" t="s">
        <v>7</v>
      </c>
      <c r="J1595" s="4" t="s">
        <v>5414</v>
      </c>
      <c r="K1595" s="4" t="s">
        <v>8</v>
      </c>
      <c r="L1595" s="4" t="s">
        <v>5446</v>
      </c>
      <c r="M1595" s="6" t="s">
        <v>5455</v>
      </c>
      <c r="N1595" s="6">
        <v>2026</v>
      </c>
      <c r="O1595" s="9">
        <v>2</v>
      </c>
      <c r="P1595" s="12">
        <v>90</v>
      </c>
      <c r="Q1595" s="12">
        <f t="shared" si="24"/>
        <v>180</v>
      </c>
    </row>
    <row r="1596" spans="1:17">
      <c r="A1596" s="4" t="s">
        <v>275</v>
      </c>
      <c r="B1596" s="5" t="e" vm="307">
        <v>#VALUE!</v>
      </c>
      <c r="C1596" s="4" t="s">
        <v>4613</v>
      </c>
      <c r="D1596" s="4" t="s">
        <v>2550</v>
      </c>
      <c r="E1596" s="4" t="s">
        <v>721</v>
      </c>
      <c r="F1596" s="4" t="s">
        <v>5125</v>
      </c>
      <c r="G1596" s="4" t="s">
        <v>11</v>
      </c>
      <c r="H1596" s="4" t="s">
        <v>722</v>
      </c>
      <c r="I1596" s="4" t="s">
        <v>7</v>
      </c>
      <c r="J1596" s="4" t="s">
        <v>5414</v>
      </c>
      <c r="K1596" s="4" t="s">
        <v>8</v>
      </c>
      <c r="L1596" s="4" t="s">
        <v>5446</v>
      </c>
      <c r="M1596" s="6" t="s">
        <v>5455</v>
      </c>
      <c r="N1596" s="6">
        <v>2026</v>
      </c>
      <c r="O1596" s="9">
        <v>2</v>
      </c>
      <c r="P1596" s="12">
        <v>90</v>
      </c>
      <c r="Q1596" s="12">
        <f t="shared" si="24"/>
        <v>180</v>
      </c>
    </row>
    <row r="1597" spans="1:17">
      <c r="A1597" s="4" t="s">
        <v>275</v>
      </c>
      <c r="B1597" s="5" t="e" vm="307">
        <v>#VALUE!</v>
      </c>
      <c r="C1597" s="4" t="s">
        <v>4614</v>
      </c>
      <c r="D1597" s="4" t="s">
        <v>2551</v>
      </c>
      <c r="E1597" s="4" t="s">
        <v>721</v>
      </c>
      <c r="F1597" s="4" t="s">
        <v>5125</v>
      </c>
      <c r="G1597" s="4" t="s">
        <v>12</v>
      </c>
      <c r="H1597" s="4" t="s">
        <v>722</v>
      </c>
      <c r="I1597" s="4" t="s">
        <v>7</v>
      </c>
      <c r="J1597" s="4" t="s">
        <v>5414</v>
      </c>
      <c r="K1597" s="4" t="s">
        <v>8</v>
      </c>
      <c r="L1597" s="4" t="s">
        <v>5446</v>
      </c>
      <c r="M1597" s="6" t="s">
        <v>5455</v>
      </c>
      <c r="N1597" s="6">
        <v>2026</v>
      </c>
      <c r="O1597" s="9">
        <v>2</v>
      </c>
      <c r="P1597" s="12">
        <v>90</v>
      </c>
      <c r="Q1597" s="12">
        <f t="shared" si="24"/>
        <v>180</v>
      </c>
    </row>
    <row r="1598" spans="1:17">
      <c r="A1598" s="4" t="s">
        <v>275</v>
      </c>
      <c r="B1598" s="5" t="e" vm="307">
        <v>#VALUE!</v>
      </c>
      <c r="C1598" s="4" t="s">
        <v>4615</v>
      </c>
      <c r="D1598" s="4" t="s">
        <v>2552</v>
      </c>
      <c r="E1598" s="4" t="s">
        <v>721</v>
      </c>
      <c r="F1598" s="4" t="s">
        <v>5125</v>
      </c>
      <c r="G1598" s="4" t="s">
        <v>57</v>
      </c>
      <c r="H1598" s="4" t="s">
        <v>722</v>
      </c>
      <c r="I1598" s="4" t="s">
        <v>7</v>
      </c>
      <c r="J1598" s="4" t="s">
        <v>5414</v>
      </c>
      <c r="K1598" s="4" t="s">
        <v>8</v>
      </c>
      <c r="L1598" s="4" t="s">
        <v>5446</v>
      </c>
      <c r="M1598" s="6" t="s">
        <v>5455</v>
      </c>
      <c r="N1598" s="6">
        <v>2026</v>
      </c>
      <c r="O1598" s="9">
        <v>2</v>
      </c>
      <c r="P1598" s="12">
        <v>90</v>
      </c>
      <c r="Q1598" s="12">
        <f t="shared" si="24"/>
        <v>180</v>
      </c>
    </row>
    <row r="1599" spans="1:17">
      <c r="A1599" s="4" t="s">
        <v>275</v>
      </c>
      <c r="B1599" s="5" t="e" vm="307">
        <v>#VALUE!</v>
      </c>
      <c r="C1599" s="4" t="s">
        <v>4616</v>
      </c>
      <c r="D1599" s="4" t="s">
        <v>2553</v>
      </c>
      <c r="E1599" s="4" t="s">
        <v>721</v>
      </c>
      <c r="F1599" s="4" t="s">
        <v>5125</v>
      </c>
      <c r="G1599" s="4" t="s">
        <v>22</v>
      </c>
      <c r="H1599" s="4" t="s">
        <v>722</v>
      </c>
      <c r="I1599" s="4" t="s">
        <v>7</v>
      </c>
      <c r="J1599" s="4" t="s">
        <v>5414</v>
      </c>
      <c r="K1599" s="4" t="s">
        <v>8</v>
      </c>
      <c r="L1599" s="4" t="s">
        <v>5446</v>
      </c>
      <c r="M1599" s="6" t="s">
        <v>5455</v>
      </c>
      <c r="N1599" s="6">
        <v>2026</v>
      </c>
      <c r="O1599" s="9">
        <v>2</v>
      </c>
      <c r="P1599" s="12">
        <v>90</v>
      </c>
      <c r="Q1599" s="12">
        <f t="shared" si="24"/>
        <v>180</v>
      </c>
    </row>
    <row r="1600" spans="1:17">
      <c r="A1600" s="4" t="s">
        <v>275</v>
      </c>
      <c r="B1600" s="5" t="e" vm="308">
        <v>#VALUE!</v>
      </c>
      <c r="C1600" s="4" t="s">
        <v>4617</v>
      </c>
      <c r="D1600" s="4" t="s">
        <v>2554</v>
      </c>
      <c r="E1600" s="4" t="s">
        <v>723</v>
      </c>
      <c r="F1600" s="4" t="s">
        <v>5072</v>
      </c>
      <c r="G1600" s="4" t="s">
        <v>15</v>
      </c>
      <c r="H1600" s="4" t="s">
        <v>62</v>
      </c>
      <c r="I1600" s="4" t="s">
        <v>28</v>
      </c>
      <c r="J1600" s="4" t="s">
        <v>5414</v>
      </c>
      <c r="K1600" s="4" t="s">
        <v>8</v>
      </c>
      <c r="L1600" s="4" t="s">
        <v>5446</v>
      </c>
      <c r="M1600" s="6" t="s">
        <v>5456</v>
      </c>
      <c r="N1600" s="6">
        <v>2026</v>
      </c>
      <c r="O1600" s="9">
        <v>1</v>
      </c>
      <c r="P1600" s="12">
        <v>90</v>
      </c>
      <c r="Q1600" s="12">
        <f t="shared" si="24"/>
        <v>90</v>
      </c>
    </row>
    <row r="1601" spans="1:17">
      <c r="A1601" s="4" t="s">
        <v>275</v>
      </c>
      <c r="B1601" s="5" t="e" vm="308">
        <v>#VALUE!</v>
      </c>
      <c r="C1601" s="4" t="s">
        <v>4618</v>
      </c>
      <c r="D1601" s="4" t="s">
        <v>2555</v>
      </c>
      <c r="E1601" s="4" t="s">
        <v>723</v>
      </c>
      <c r="F1601" s="4" t="s">
        <v>5072</v>
      </c>
      <c r="G1601" s="4" t="s">
        <v>16</v>
      </c>
      <c r="H1601" s="4" t="s">
        <v>62</v>
      </c>
      <c r="I1601" s="4" t="s">
        <v>28</v>
      </c>
      <c r="J1601" s="4" t="s">
        <v>5414</v>
      </c>
      <c r="K1601" s="4" t="s">
        <v>8</v>
      </c>
      <c r="L1601" s="4" t="s">
        <v>5446</v>
      </c>
      <c r="M1601" s="6" t="s">
        <v>5456</v>
      </c>
      <c r="N1601" s="6">
        <v>2026</v>
      </c>
      <c r="O1601" s="9">
        <v>1</v>
      </c>
      <c r="P1601" s="12">
        <v>90</v>
      </c>
      <c r="Q1601" s="12">
        <f t="shared" si="24"/>
        <v>90</v>
      </c>
    </row>
    <row r="1602" spans="1:17">
      <c r="A1602" s="4" t="s">
        <v>275</v>
      </c>
      <c r="B1602" s="5" t="e" vm="308">
        <v>#VALUE!</v>
      </c>
      <c r="C1602" s="4" t="s">
        <v>4619</v>
      </c>
      <c r="D1602" s="4" t="s">
        <v>2556</v>
      </c>
      <c r="E1602" s="4" t="s">
        <v>723</v>
      </c>
      <c r="F1602" s="4" t="s">
        <v>5072</v>
      </c>
      <c r="G1602" s="4" t="s">
        <v>17</v>
      </c>
      <c r="H1602" s="4" t="s">
        <v>62</v>
      </c>
      <c r="I1602" s="4" t="s">
        <v>28</v>
      </c>
      <c r="J1602" s="4" t="s">
        <v>5414</v>
      </c>
      <c r="K1602" s="4" t="s">
        <v>8</v>
      </c>
      <c r="L1602" s="4" t="s">
        <v>5446</v>
      </c>
      <c r="M1602" s="6" t="s">
        <v>5456</v>
      </c>
      <c r="N1602" s="6">
        <v>2026</v>
      </c>
      <c r="O1602" s="9">
        <v>1</v>
      </c>
      <c r="P1602" s="12">
        <v>90</v>
      </c>
      <c r="Q1602" s="12">
        <f t="shared" si="24"/>
        <v>90</v>
      </c>
    </row>
    <row r="1603" spans="1:17">
      <c r="A1603" s="4" t="s">
        <v>275</v>
      </c>
      <c r="B1603" s="5" t="e" vm="308">
        <v>#VALUE!</v>
      </c>
      <c r="C1603" s="4" t="s">
        <v>4620</v>
      </c>
      <c r="D1603" s="4" t="s">
        <v>2557</v>
      </c>
      <c r="E1603" s="4" t="s">
        <v>723</v>
      </c>
      <c r="F1603" s="4" t="s">
        <v>5072</v>
      </c>
      <c r="G1603" s="4" t="s">
        <v>6</v>
      </c>
      <c r="H1603" s="4" t="s">
        <v>62</v>
      </c>
      <c r="I1603" s="4" t="s">
        <v>28</v>
      </c>
      <c r="J1603" s="4" t="s">
        <v>5414</v>
      </c>
      <c r="K1603" s="4" t="s">
        <v>8</v>
      </c>
      <c r="L1603" s="4" t="s">
        <v>5446</v>
      </c>
      <c r="M1603" s="6" t="s">
        <v>5456</v>
      </c>
      <c r="N1603" s="6">
        <v>2026</v>
      </c>
      <c r="O1603" s="9">
        <v>2</v>
      </c>
      <c r="P1603" s="12">
        <v>90</v>
      </c>
      <c r="Q1603" s="12">
        <f t="shared" si="24"/>
        <v>180</v>
      </c>
    </row>
    <row r="1604" spans="1:17">
      <c r="A1604" s="4" t="s">
        <v>275</v>
      </c>
      <c r="B1604" s="5" t="e" vm="308">
        <v>#VALUE!</v>
      </c>
      <c r="C1604" s="4" t="s">
        <v>4621</v>
      </c>
      <c r="D1604" s="4" t="s">
        <v>2558</v>
      </c>
      <c r="E1604" s="4" t="s">
        <v>723</v>
      </c>
      <c r="F1604" s="4" t="s">
        <v>5072</v>
      </c>
      <c r="G1604" s="4" t="s">
        <v>18</v>
      </c>
      <c r="H1604" s="4" t="s">
        <v>62</v>
      </c>
      <c r="I1604" s="4" t="s">
        <v>28</v>
      </c>
      <c r="J1604" s="4" t="s">
        <v>5414</v>
      </c>
      <c r="K1604" s="4" t="s">
        <v>8</v>
      </c>
      <c r="L1604" s="4" t="s">
        <v>5446</v>
      </c>
      <c r="M1604" s="6" t="s">
        <v>5456</v>
      </c>
      <c r="N1604" s="6">
        <v>2026</v>
      </c>
      <c r="O1604" s="9">
        <v>1</v>
      </c>
      <c r="P1604" s="12">
        <v>90</v>
      </c>
      <c r="Q1604" s="12">
        <f t="shared" si="24"/>
        <v>90</v>
      </c>
    </row>
    <row r="1605" spans="1:17">
      <c r="A1605" s="4" t="s">
        <v>275</v>
      </c>
      <c r="B1605" s="5" t="e" vm="308">
        <v>#VALUE!</v>
      </c>
      <c r="C1605" s="4" t="s">
        <v>4622</v>
      </c>
      <c r="D1605" s="4" t="s">
        <v>2559</v>
      </c>
      <c r="E1605" s="4" t="s">
        <v>723</v>
      </c>
      <c r="F1605" s="4" t="s">
        <v>5072</v>
      </c>
      <c r="G1605" s="4" t="s">
        <v>9</v>
      </c>
      <c r="H1605" s="4" t="s">
        <v>62</v>
      </c>
      <c r="I1605" s="4" t="s">
        <v>28</v>
      </c>
      <c r="J1605" s="4" t="s">
        <v>5414</v>
      </c>
      <c r="K1605" s="4" t="s">
        <v>8</v>
      </c>
      <c r="L1605" s="4" t="s">
        <v>5446</v>
      </c>
      <c r="M1605" s="6" t="s">
        <v>5456</v>
      </c>
      <c r="N1605" s="6">
        <v>2026</v>
      </c>
      <c r="O1605" s="9">
        <v>2</v>
      </c>
      <c r="P1605" s="12">
        <v>90</v>
      </c>
      <c r="Q1605" s="12">
        <f t="shared" ref="Q1605:Q1668" si="25">P1605*O1605</f>
        <v>180</v>
      </c>
    </row>
    <row r="1606" spans="1:17">
      <c r="A1606" s="4" t="s">
        <v>275</v>
      </c>
      <c r="B1606" s="5" t="e" vm="308">
        <v>#VALUE!</v>
      </c>
      <c r="C1606" s="4" t="s">
        <v>4623</v>
      </c>
      <c r="D1606" s="4" t="s">
        <v>2560</v>
      </c>
      <c r="E1606" s="4" t="s">
        <v>723</v>
      </c>
      <c r="F1606" s="4" t="s">
        <v>5072</v>
      </c>
      <c r="G1606" s="4" t="s">
        <v>19</v>
      </c>
      <c r="H1606" s="4" t="s">
        <v>62</v>
      </c>
      <c r="I1606" s="4" t="s">
        <v>28</v>
      </c>
      <c r="J1606" s="4" t="s">
        <v>5414</v>
      </c>
      <c r="K1606" s="4" t="s">
        <v>8</v>
      </c>
      <c r="L1606" s="4" t="s">
        <v>5446</v>
      </c>
      <c r="M1606" s="6" t="s">
        <v>5456</v>
      </c>
      <c r="N1606" s="6">
        <v>2026</v>
      </c>
      <c r="O1606" s="9">
        <v>1</v>
      </c>
      <c r="P1606" s="12">
        <v>90</v>
      </c>
      <c r="Q1606" s="12">
        <f t="shared" si="25"/>
        <v>90</v>
      </c>
    </row>
    <row r="1607" spans="1:17">
      <c r="A1607" s="4" t="s">
        <v>275</v>
      </c>
      <c r="B1607" s="5" t="e" vm="308">
        <v>#VALUE!</v>
      </c>
      <c r="C1607" s="4" t="s">
        <v>4624</v>
      </c>
      <c r="D1607" s="4" t="s">
        <v>2561</v>
      </c>
      <c r="E1607" s="4" t="s">
        <v>723</v>
      </c>
      <c r="F1607" s="4" t="s">
        <v>5072</v>
      </c>
      <c r="G1607" s="4" t="s">
        <v>42</v>
      </c>
      <c r="H1607" s="4" t="s">
        <v>62</v>
      </c>
      <c r="I1607" s="4" t="s">
        <v>28</v>
      </c>
      <c r="J1607" s="4" t="s">
        <v>5414</v>
      </c>
      <c r="K1607" s="4" t="s">
        <v>8</v>
      </c>
      <c r="L1607" s="4" t="s">
        <v>5446</v>
      </c>
      <c r="M1607" s="6" t="s">
        <v>5456</v>
      </c>
      <c r="N1607" s="6">
        <v>2026</v>
      </c>
      <c r="O1607" s="9">
        <v>1</v>
      </c>
      <c r="P1607" s="12">
        <v>90</v>
      </c>
      <c r="Q1607" s="12">
        <f t="shared" si="25"/>
        <v>90</v>
      </c>
    </row>
    <row r="1608" spans="1:17">
      <c r="A1608" s="4" t="s">
        <v>275</v>
      </c>
      <c r="B1608" s="5" t="e" vm="308">
        <v>#VALUE!</v>
      </c>
      <c r="C1608" s="4" t="s">
        <v>4625</v>
      </c>
      <c r="D1608" s="4" t="s">
        <v>2562</v>
      </c>
      <c r="E1608" s="4" t="s">
        <v>723</v>
      </c>
      <c r="F1608" s="4" t="s">
        <v>5072</v>
      </c>
      <c r="G1608" s="4" t="s">
        <v>21</v>
      </c>
      <c r="H1608" s="4" t="s">
        <v>62</v>
      </c>
      <c r="I1608" s="4" t="s">
        <v>28</v>
      </c>
      <c r="J1608" s="4" t="s">
        <v>5414</v>
      </c>
      <c r="K1608" s="4" t="s">
        <v>8</v>
      </c>
      <c r="L1608" s="4" t="s">
        <v>5446</v>
      </c>
      <c r="M1608" s="6" t="s">
        <v>5456</v>
      </c>
      <c r="N1608" s="6">
        <v>2026</v>
      </c>
      <c r="O1608" s="9">
        <v>1</v>
      </c>
      <c r="P1608" s="12">
        <v>90</v>
      </c>
      <c r="Q1608" s="12">
        <f t="shared" si="25"/>
        <v>90</v>
      </c>
    </row>
    <row r="1609" spans="1:17">
      <c r="A1609" s="4" t="s">
        <v>275</v>
      </c>
      <c r="B1609" s="5" t="s">
        <v>5472</v>
      </c>
      <c r="C1609" s="4" t="s">
        <v>4626</v>
      </c>
      <c r="D1609" s="4" t="s">
        <v>2563</v>
      </c>
      <c r="E1609" s="4" t="s">
        <v>724</v>
      </c>
      <c r="F1609" s="4" t="s">
        <v>5157</v>
      </c>
      <c r="G1609" s="4" t="s">
        <v>25</v>
      </c>
      <c r="H1609" s="4" t="s">
        <v>699</v>
      </c>
      <c r="I1609" s="4" t="s">
        <v>7</v>
      </c>
      <c r="J1609" s="4" t="s">
        <v>5414</v>
      </c>
      <c r="K1609" s="4" t="s">
        <v>8</v>
      </c>
      <c r="L1609" s="4" t="s">
        <v>5441</v>
      </c>
      <c r="M1609" s="6" t="s">
        <v>5459</v>
      </c>
      <c r="N1609" s="6">
        <v>2025</v>
      </c>
      <c r="O1609" s="9">
        <v>1</v>
      </c>
      <c r="P1609" s="12">
        <v>136</v>
      </c>
      <c r="Q1609" s="12">
        <f t="shared" si="25"/>
        <v>136</v>
      </c>
    </row>
    <row r="1610" spans="1:17">
      <c r="A1610" s="4" t="s">
        <v>275</v>
      </c>
      <c r="B1610" s="5" t="e" vm="309">
        <v>#VALUE!</v>
      </c>
      <c r="C1610" s="4" t="s">
        <v>4627</v>
      </c>
      <c r="D1610" s="4" t="s">
        <v>2564</v>
      </c>
      <c r="E1610" s="4" t="s">
        <v>725</v>
      </c>
      <c r="F1610" s="4" t="s">
        <v>5141</v>
      </c>
      <c r="G1610" s="4" t="s">
        <v>23</v>
      </c>
      <c r="H1610" s="4" t="s">
        <v>20</v>
      </c>
      <c r="I1610" s="4" t="s">
        <v>7</v>
      </c>
      <c r="J1610" s="4" t="s">
        <v>5414</v>
      </c>
      <c r="K1610" s="4" t="s">
        <v>8</v>
      </c>
      <c r="L1610" s="4" t="s">
        <v>5446</v>
      </c>
      <c r="M1610" s="6" t="s">
        <v>5455</v>
      </c>
      <c r="N1610" s="6">
        <v>2026</v>
      </c>
      <c r="O1610" s="9">
        <v>3</v>
      </c>
      <c r="P1610" s="12">
        <v>131</v>
      </c>
      <c r="Q1610" s="12">
        <f t="shared" si="25"/>
        <v>393</v>
      </c>
    </row>
    <row r="1611" spans="1:17">
      <c r="A1611" s="4" t="s">
        <v>275</v>
      </c>
      <c r="B1611" s="5" t="s">
        <v>5472</v>
      </c>
      <c r="C1611" s="4" t="s">
        <v>4628</v>
      </c>
      <c r="D1611" s="4" t="s">
        <v>2565</v>
      </c>
      <c r="E1611" s="4" t="s">
        <v>726</v>
      </c>
      <c r="F1611" s="4" t="s">
        <v>5141</v>
      </c>
      <c r="G1611" s="4" t="s">
        <v>23</v>
      </c>
      <c r="H1611" s="4" t="s">
        <v>61</v>
      </c>
      <c r="I1611" s="4" t="s">
        <v>7</v>
      </c>
      <c r="J1611" s="4" t="s">
        <v>5414</v>
      </c>
      <c r="K1611" s="4" t="s">
        <v>8</v>
      </c>
      <c r="L1611" s="4" t="s">
        <v>5446</v>
      </c>
      <c r="M1611" s="6" t="s">
        <v>5455</v>
      </c>
      <c r="N1611" s="6">
        <v>2026</v>
      </c>
      <c r="O1611" s="9">
        <v>5</v>
      </c>
      <c r="P1611" s="12">
        <v>136</v>
      </c>
      <c r="Q1611" s="12">
        <f t="shared" si="25"/>
        <v>680</v>
      </c>
    </row>
    <row r="1612" spans="1:17">
      <c r="A1612" s="4" t="s">
        <v>275</v>
      </c>
      <c r="B1612" s="5" t="e" vm="310">
        <v>#VALUE!</v>
      </c>
      <c r="C1612" s="4" t="s">
        <v>4629</v>
      </c>
      <c r="D1612" s="4" t="s">
        <v>2566</v>
      </c>
      <c r="E1612" s="4" t="s">
        <v>727</v>
      </c>
      <c r="F1612" s="4" t="s">
        <v>5078</v>
      </c>
      <c r="G1612" s="4" t="s">
        <v>63</v>
      </c>
      <c r="H1612" s="4" t="s">
        <v>728</v>
      </c>
      <c r="I1612" s="4" t="s">
        <v>14</v>
      </c>
      <c r="J1612" s="4" t="s">
        <v>5414</v>
      </c>
      <c r="K1612" s="4" t="s">
        <v>8</v>
      </c>
      <c r="L1612" s="4" t="s">
        <v>5446</v>
      </c>
      <c r="M1612" s="6" t="s">
        <v>5457</v>
      </c>
      <c r="N1612" s="6">
        <v>2027</v>
      </c>
      <c r="O1612" s="9">
        <v>5</v>
      </c>
      <c r="P1612" s="12">
        <v>57</v>
      </c>
      <c r="Q1612" s="12">
        <f t="shared" si="25"/>
        <v>285</v>
      </c>
    </row>
    <row r="1613" spans="1:17">
      <c r="A1613" s="4" t="s">
        <v>275</v>
      </c>
      <c r="B1613" s="5" t="e" vm="310">
        <v>#VALUE!</v>
      </c>
      <c r="C1613" s="4" t="s">
        <v>4630</v>
      </c>
      <c r="D1613" s="4" t="s">
        <v>2567</v>
      </c>
      <c r="E1613" s="4" t="s">
        <v>727</v>
      </c>
      <c r="F1613" s="4" t="s">
        <v>5078</v>
      </c>
      <c r="G1613" s="4" t="s">
        <v>67</v>
      </c>
      <c r="H1613" s="4" t="s">
        <v>728</v>
      </c>
      <c r="I1613" s="4" t="s">
        <v>14</v>
      </c>
      <c r="J1613" s="4" t="s">
        <v>5414</v>
      </c>
      <c r="K1613" s="4" t="s">
        <v>8</v>
      </c>
      <c r="L1613" s="4" t="s">
        <v>5446</v>
      </c>
      <c r="M1613" s="6" t="s">
        <v>5457</v>
      </c>
      <c r="N1613" s="6">
        <v>2027</v>
      </c>
      <c r="O1613" s="9">
        <v>5</v>
      </c>
      <c r="P1613" s="12">
        <v>57</v>
      </c>
      <c r="Q1613" s="12">
        <f t="shared" si="25"/>
        <v>285</v>
      </c>
    </row>
    <row r="1614" spans="1:17">
      <c r="A1614" s="4" t="s">
        <v>275</v>
      </c>
      <c r="B1614" s="5" t="e" vm="310">
        <v>#VALUE!</v>
      </c>
      <c r="C1614" s="4" t="s">
        <v>4631</v>
      </c>
      <c r="D1614" s="4" t="s">
        <v>2568</v>
      </c>
      <c r="E1614" s="4" t="s">
        <v>727</v>
      </c>
      <c r="F1614" s="4" t="s">
        <v>5078</v>
      </c>
      <c r="G1614" s="4" t="s">
        <v>64</v>
      </c>
      <c r="H1614" s="4" t="s">
        <v>728</v>
      </c>
      <c r="I1614" s="4" t="s">
        <v>14</v>
      </c>
      <c r="J1614" s="4" t="s">
        <v>5414</v>
      </c>
      <c r="K1614" s="4" t="s">
        <v>8</v>
      </c>
      <c r="L1614" s="4" t="s">
        <v>5446</v>
      </c>
      <c r="M1614" s="6" t="s">
        <v>5457</v>
      </c>
      <c r="N1614" s="6">
        <v>2027</v>
      </c>
      <c r="O1614" s="9">
        <v>10</v>
      </c>
      <c r="P1614" s="12">
        <v>57</v>
      </c>
      <c r="Q1614" s="12">
        <f t="shared" si="25"/>
        <v>570</v>
      </c>
    </row>
    <row r="1615" spans="1:17">
      <c r="A1615" s="4" t="s">
        <v>275</v>
      </c>
      <c r="B1615" s="5" t="e" vm="310">
        <v>#VALUE!</v>
      </c>
      <c r="C1615" s="4" t="s">
        <v>4632</v>
      </c>
      <c r="D1615" s="4" t="s">
        <v>2569</v>
      </c>
      <c r="E1615" s="4" t="s">
        <v>727</v>
      </c>
      <c r="F1615" s="4" t="s">
        <v>5078</v>
      </c>
      <c r="G1615" s="4" t="s">
        <v>88</v>
      </c>
      <c r="H1615" s="4" t="s">
        <v>728</v>
      </c>
      <c r="I1615" s="4" t="s">
        <v>14</v>
      </c>
      <c r="J1615" s="4" t="s">
        <v>5414</v>
      </c>
      <c r="K1615" s="4" t="s">
        <v>8</v>
      </c>
      <c r="L1615" s="4" t="s">
        <v>5446</v>
      </c>
      <c r="M1615" s="6" t="s">
        <v>5457</v>
      </c>
      <c r="N1615" s="6">
        <v>2027</v>
      </c>
      <c r="O1615" s="9">
        <v>15</v>
      </c>
      <c r="P1615" s="12">
        <v>57</v>
      </c>
      <c r="Q1615" s="12">
        <f t="shared" si="25"/>
        <v>855</v>
      </c>
    </row>
    <row r="1616" spans="1:17">
      <c r="A1616" s="4" t="s">
        <v>275</v>
      </c>
      <c r="B1616" s="5" t="e" vm="310">
        <v>#VALUE!</v>
      </c>
      <c r="C1616" s="4" t="s">
        <v>4633</v>
      </c>
      <c r="D1616" s="4" t="s">
        <v>2570</v>
      </c>
      <c r="E1616" s="4" t="s">
        <v>727</v>
      </c>
      <c r="F1616" s="4" t="s">
        <v>5078</v>
      </c>
      <c r="G1616" s="4" t="s">
        <v>46</v>
      </c>
      <c r="H1616" s="4" t="s">
        <v>728</v>
      </c>
      <c r="I1616" s="4" t="s">
        <v>14</v>
      </c>
      <c r="J1616" s="4" t="s">
        <v>5414</v>
      </c>
      <c r="K1616" s="4" t="s">
        <v>8</v>
      </c>
      <c r="L1616" s="4" t="s">
        <v>5446</v>
      </c>
      <c r="M1616" s="6" t="s">
        <v>5457</v>
      </c>
      <c r="N1616" s="6">
        <v>2027</v>
      </c>
      <c r="O1616" s="9">
        <v>15</v>
      </c>
      <c r="P1616" s="12">
        <v>57</v>
      </c>
      <c r="Q1616" s="12">
        <f t="shared" si="25"/>
        <v>855</v>
      </c>
    </row>
    <row r="1617" spans="1:17">
      <c r="A1617" s="4" t="s">
        <v>275</v>
      </c>
      <c r="B1617" s="5" t="e" vm="310">
        <v>#VALUE!</v>
      </c>
      <c r="C1617" s="4" t="s">
        <v>4634</v>
      </c>
      <c r="D1617" s="4" t="s">
        <v>2571</v>
      </c>
      <c r="E1617" s="4" t="s">
        <v>727</v>
      </c>
      <c r="F1617" s="4" t="s">
        <v>5078</v>
      </c>
      <c r="G1617" s="4" t="s">
        <v>65</v>
      </c>
      <c r="H1617" s="4" t="s">
        <v>728</v>
      </c>
      <c r="I1617" s="4" t="s">
        <v>14</v>
      </c>
      <c r="J1617" s="4" t="s">
        <v>5414</v>
      </c>
      <c r="K1617" s="4" t="s">
        <v>8</v>
      </c>
      <c r="L1617" s="4" t="s">
        <v>5446</v>
      </c>
      <c r="M1617" s="6" t="s">
        <v>5457</v>
      </c>
      <c r="N1617" s="6">
        <v>2027</v>
      </c>
      <c r="O1617" s="9">
        <v>15</v>
      </c>
      <c r="P1617" s="12">
        <v>57</v>
      </c>
      <c r="Q1617" s="12">
        <f t="shared" si="25"/>
        <v>855</v>
      </c>
    </row>
    <row r="1618" spans="1:17">
      <c r="A1618" s="4" t="s">
        <v>275</v>
      </c>
      <c r="B1618" s="5" t="e" vm="310">
        <v>#VALUE!</v>
      </c>
      <c r="C1618" s="4" t="s">
        <v>4635</v>
      </c>
      <c r="D1618" s="4" t="s">
        <v>2572</v>
      </c>
      <c r="E1618" s="4" t="s">
        <v>727</v>
      </c>
      <c r="F1618" s="4" t="s">
        <v>5078</v>
      </c>
      <c r="G1618" s="4" t="s">
        <v>66</v>
      </c>
      <c r="H1618" s="4" t="s">
        <v>728</v>
      </c>
      <c r="I1618" s="4" t="s">
        <v>14</v>
      </c>
      <c r="J1618" s="4" t="s">
        <v>5414</v>
      </c>
      <c r="K1618" s="4" t="s">
        <v>8</v>
      </c>
      <c r="L1618" s="4" t="s">
        <v>5446</v>
      </c>
      <c r="M1618" s="6" t="s">
        <v>5457</v>
      </c>
      <c r="N1618" s="6">
        <v>2027</v>
      </c>
      <c r="O1618" s="9">
        <v>17</v>
      </c>
      <c r="P1618" s="12">
        <v>57</v>
      </c>
      <c r="Q1618" s="12">
        <f t="shared" si="25"/>
        <v>969</v>
      </c>
    </row>
    <row r="1619" spans="1:17">
      <c r="A1619" s="4" t="s">
        <v>275</v>
      </c>
      <c r="B1619" s="5" t="e" vm="310">
        <v>#VALUE!</v>
      </c>
      <c r="C1619" s="4" t="s">
        <v>4636</v>
      </c>
      <c r="D1619" s="4" t="s">
        <v>2573</v>
      </c>
      <c r="E1619" s="4" t="s">
        <v>727</v>
      </c>
      <c r="F1619" s="4" t="s">
        <v>5078</v>
      </c>
      <c r="G1619" s="4" t="s">
        <v>71</v>
      </c>
      <c r="H1619" s="4" t="s">
        <v>728</v>
      </c>
      <c r="I1619" s="4" t="s">
        <v>14</v>
      </c>
      <c r="J1619" s="4" t="s">
        <v>5414</v>
      </c>
      <c r="K1619" s="4" t="s">
        <v>8</v>
      </c>
      <c r="L1619" s="4" t="s">
        <v>5446</v>
      </c>
      <c r="M1619" s="6" t="s">
        <v>5457</v>
      </c>
      <c r="N1619" s="6">
        <v>2027</v>
      </c>
      <c r="O1619" s="9">
        <v>18</v>
      </c>
      <c r="P1619" s="12">
        <v>57</v>
      </c>
      <c r="Q1619" s="12">
        <f t="shared" si="25"/>
        <v>1026</v>
      </c>
    </row>
    <row r="1620" spans="1:17">
      <c r="A1620" s="4" t="s">
        <v>275</v>
      </c>
      <c r="B1620" s="5" t="e" vm="311">
        <v>#VALUE!</v>
      </c>
      <c r="C1620" s="4" t="s">
        <v>4637</v>
      </c>
      <c r="D1620" s="4" t="s">
        <v>2574</v>
      </c>
      <c r="E1620" s="4" t="s">
        <v>729</v>
      </c>
      <c r="F1620" s="4" t="s">
        <v>5337</v>
      </c>
      <c r="G1620" s="4" t="s">
        <v>21</v>
      </c>
      <c r="H1620" s="4" t="s">
        <v>20</v>
      </c>
      <c r="I1620" s="4" t="s">
        <v>14</v>
      </c>
      <c r="J1620" s="4" t="s">
        <v>5414</v>
      </c>
      <c r="K1620" s="4" t="s">
        <v>8</v>
      </c>
      <c r="L1620" s="4" t="s">
        <v>5443</v>
      </c>
      <c r="M1620" s="6" t="s">
        <v>5459</v>
      </c>
      <c r="N1620" s="6">
        <v>2025</v>
      </c>
      <c r="O1620" s="9">
        <v>2</v>
      </c>
      <c r="P1620" s="12">
        <v>177</v>
      </c>
      <c r="Q1620" s="12">
        <f t="shared" si="25"/>
        <v>354</v>
      </c>
    </row>
    <row r="1621" spans="1:17">
      <c r="A1621" s="4" t="s">
        <v>275</v>
      </c>
      <c r="B1621" s="5" t="e" vm="311">
        <v>#VALUE!</v>
      </c>
      <c r="C1621" s="4" t="s">
        <v>4638</v>
      </c>
      <c r="D1621" s="4" t="s">
        <v>2575</v>
      </c>
      <c r="E1621" s="4" t="s">
        <v>729</v>
      </c>
      <c r="F1621" s="4" t="s">
        <v>5337</v>
      </c>
      <c r="G1621" s="4" t="s">
        <v>59</v>
      </c>
      <c r="H1621" s="4" t="s">
        <v>20</v>
      </c>
      <c r="I1621" s="4" t="s">
        <v>14</v>
      </c>
      <c r="J1621" s="4" t="s">
        <v>5414</v>
      </c>
      <c r="K1621" s="4" t="s">
        <v>8</v>
      </c>
      <c r="L1621" s="4" t="s">
        <v>5443</v>
      </c>
      <c r="M1621" s="6" t="s">
        <v>5459</v>
      </c>
      <c r="N1621" s="6">
        <v>2025</v>
      </c>
      <c r="O1621" s="9">
        <v>2</v>
      </c>
      <c r="P1621" s="12">
        <v>177</v>
      </c>
      <c r="Q1621" s="12">
        <f t="shared" si="25"/>
        <v>354</v>
      </c>
    </row>
    <row r="1622" spans="1:17">
      <c r="A1622" s="4" t="s">
        <v>275</v>
      </c>
      <c r="B1622" s="5" t="e" vm="311">
        <v>#VALUE!</v>
      </c>
      <c r="C1622" s="4" t="s">
        <v>4639</v>
      </c>
      <c r="D1622" s="4" t="s">
        <v>2576</v>
      </c>
      <c r="E1622" s="4" t="s">
        <v>729</v>
      </c>
      <c r="F1622" s="4" t="s">
        <v>5337</v>
      </c>
      <c r="G1622" s="4" t="s">
        <v>10</v>
      </c>
      <c r="H1622" s="4" t="s">
        <v>20</v>
      </c>
      <c r="I1622" s="4" t="s">
        <v>14</v>
      </c>
      <c r="J1622" s="4" t="s">
        <v>5414</v>
      </c>
      <c r="K1622" s="4" t="s">
        <v>8</v>
      </c>
      <c r="L1622" s="4" t="s">
        <v>5443</v>
      </c>
      <c r="M1622" s="6" t="s">
        <v>5459</v>
      </c>
      <c r="N1622" s="6">
        <v>2025</v>
      </c>
      <c r="O1622" s="9">
        <v>4</v>
      </c>
      <c r="P1622" s="12">
        <v>177</v>
      </c>
      <c r="Q1622" s="12">
        <f t="shared" si="25"/>
        <v>708</v>
      </c>
    </row>
    <row r="1623" spans="1:17">
      <c r="A1623" s="4" t="s">
        <v>275</v>
      </c>
      <c r="B1623" s="5" t="e" vm="311">
        <v>#VALUE!</v>
      </c>
      <c r="C1623" s="4" t="s">
        <v>4640</v>
      </c>
      <c r="D1623" s="4" t="s">
        <v>2577</v>
      </c>
      <c r="E1623" s="4" t="s">
        <v>729</v>
      </c>
      <c r="F1623" s="4" t="s">
        <v>5337</v>
      </c>
      <c r="G1623" s="4" t="s">
        <v>11</v>
      </c>
      <c r="H1623" s="4" t="s">
        <v>20</v>
      </c>
      <c r="I1623" s="4" t="s">
        <v>14</v>
      </c>
      <c r="J1623" s="4" t="s">
        <v>5414</v>
      </c>
      <c r="K1623" s="4" t="s">
        <v>8</v>
      </c>
      <c r="L1623" s="4" t="s">
        <v>5443</v>
      </c>
      <c r="M1623" s="6" t="s">
        <v>5459</v>
      </c>
      <c r="N1623" s="6">
        <v>2025</v>
      </c>
      <c r="O1623" s="9">
        <v>4</v>
      </c>
      <c r="P1623" s="12">
        <v>177</v>
      </c>
      <c r="Q1623" s="12">
        <f t="shared" si="25"/>
        <v>708</v>
      </c>
    </row>
    <row r="1624" spans="1:17">
      <c r="A1624" s="4" t="s">
        <v>275</v>
      </c>
      <c r="B1624" s="5" t="e" vm="311">
        <v>#VALUE!</v>
      </c>
      <c r="C1624" s="4" t="s">
        <v>4641</v>
      </c>
      <c r="D1624" s="4" t="s">
        <v>2578</v>
      </c>
      <c r="E1624" s="4" t="s">
        <v>729</v>
      </c>
      <c r="F1624" s="4" t="s">
        <v>5337</v>
      </c>
      <c r="G1624" s="4" t="s">
        <v>12</v>
      </c>
      <c r="H1624" s="4" t="s">
        <v>20</v>
      </c>
      <c r="I1624" s="4" t="s">
        <v>14</v>
      </c>
      <c r="J1624" s="4" t="s">
        <v>5414</v>
      </c>
      <c r="K1624" s="4" t="s">
        <v>8</v>
      </c>
      <c r="L1624" s="4" t="s">
        <v>5443</v>
      </c>
      <c r="M1624" s="6" t="s">
        <v>5459</v>
      </c>
      <c r="N1624" s="6">
        <v>2025</v>
      </c>
      <c r="O1624" s="9">
        <v>4</v>
      </c>
      <c r="P1624" s="12">
        <v>177</v>
      </c>
      <c r="Q1624" s="12">
        <f t="shared" si="25"/>
        <v>708</v>
      </c>
    </row>
    <row r="1625" spans="1:17">
      <c r="A1625" s="4" t="s">
        <v>275</v>
      </c>
      <c r="B1625" s="5" t="e" vm="311">
        <v>#VALUE!</v>
      </c>
      <c r="C1625" s="4" t="s">
        <v>4642</v>
      </c>
      <c r="D1625" s="4" t="s">
        <v>2579</v>
      </c>
      <c r="E1625" s="4" t="s">
        <v>729</v>
      </c>
      <c r="F1625" s="4" t="s">
        <v>5337</v>
      </c>
      <c r="G1625" s="4" t="s">
        <v>57</v>
      </c>
      <c r="H1625" s="4" t="s">
        <v>20</v>
      </c>
      <c r="I1625" s="4" t="s">
        <v>14</v>
      </c>
      <c r="J1625" s="4" t="s">
        <v>5414</v>
      </c>
      <c r="K1625" s="4" t="s">
        <v>8</v>
      </c>
      <c r="L1625" s="4" t="s">
        <v>5443</v>
      </c>
      <c r="M1625" s="6" t="s">
        <v>5459</v>
      </c>
      <c r="N1625" s="6">
        <v>2025</v>
      </c>
      <c r="O1625" s="9">
        <v>4</v>
      </c>
      <c r="P1625" s="12">
        <v>177</v>
      </c>
      <c r="Q1625" s="12">
        <f t="shared" si="25"/>
        <v>708</v>
      </c>
    </row>
    <row r="1626" spans="1:17">
      <c r="A1626" s="4" t="s">
        <v>275</v>
      </c>
      <c r="B1626" s="5" t="e" vm="311">
        <v>#VALUE!</v>
      </c>
      <c r="C1626" s="4" t="s">
        <v>4643</v>
      </c>
      <c r="D1626" s="4" t="s">
        <v>2580</v>
      </c>
      <c r="E1626" s="4" t="s">
        <v>729</v>
      </c>
      <c r="F1626" s="4" t="s">
        <v>5337</v>
      </c>
      <c r="G1626" s="4" t="s">
        <v>22</v>
      </c>
      <c r="H1626" s="4" t="s">
        <v>20</v>
      </c>
      <c r="I1626" s="4" t="s">
        <v>14</v>
      </c>
      <c r="J1626" s="4" t="s">
        <v>5414</v>
      </c>
      <c r="K1626" s="4" t="s">
        <v>8</v>
      </c>
      <c r="L1626" s="4" t="s">
        <v>5443</v>
      </c>
      <c r="M1626" s="6" t="s">
        <v>5459</v>
      </c>
      <c r="N1626" s="6">
        <v>2025</v>
      </c>
      <c r="O1626" s="9">
        <v>2</v>
      </c>
      <c r="P1626" s="12">
        <v>177</v>
      </c>
      <c r="Q1626" s="12">
        <f t="shared" si="25"/>
        <v>354</v>
      </c>
    </row>
    <row r="1627" spans="1:17">
      <c r="A1627" s="4" t="s">
        <v>275</v>
      </c>
      <c r="B1627" s="5" t="e" vm="311">
        <v>#VALUE!</v>
      </c>
      <c r="C1627" s="4" t="s">
        <v>4644</v>
      </c>
      <c r="D1627" s="4" t="s">
        <v>2581</v>
      </c>
      <c r="E1627" s="4" t="s">
        <v>729</v>
      </c>
      <c r="F1627" s="4" t="s">
        <v>5337</v>
      </c>
      <c r="G1627" s="4" t="s">
        <v>23</v>
      </c>
      <c r="H1627" s="4" t="s">
        <v>20</v>
      </c>
      <c r="I1627" s="4" t="s">
        <v>14</v>
      </c>
      <c r="J1627" s="4" t="s">
        <v>5414</v>
      </c>
      <c r="K1627" s="4" t="s">
        <v>8</v>
      </c>
      <c r="L1627" s="4" t="s">
        <v>5443</v>
      </c>
      <c r="M1627" s="6" t="s">
        <v>5459</v>
      </c>
      <c r="N1627" s="6">
        <v>2025</v>
      </c>
      <c r="O1627" s="9">
        <v>4</v>
      </c>
      <c r="P1627" s="12">
        <v>177</v>
      </c>
      <c r="Q1627" s="12">
        <f t="shared" si="25"/>
        <v>708</v>
      </c>
    </row>
    <row r="1628" spans="1:17">
      <c r="A1628" s="4" t="s">
        <v>275</v>
      </c>
      <c r="B1628" s="5" t="e" vm="311">
        <v>#VALUE!</v>
      </c>
      <c r="C1628" s="4" t="s">
        <v>4645</v>
      </c>
      <c r="D1628" s="4" t="s">
        <v>2582</v>
      </c>
      <c r="E1628" s="4" t="s">
        <v>729</v>
      </c>
      <c r="F1628" s="4" t="s">
        <v>5337</v>
      </c>
      <c r="G1628" s="4" t="s">
        <v>24</v>
      </c>
      <c r="H1628" s="4" t="s">
        <v>20</v>
      </c>
      <c r="I1628" s="4" t="s">
        <v>14</v>
      </c>
      <c r="J1628" s="4" t="s">
        <v>5414</v>
      </c>
      <c r="K1628" s="4" t="s">
        <v>8</v>
      </c>
      <c r="L1628" s="4" t="s">
        <v>5443</v>
      </c>
      <c r="M1628" s="6" t="s">
        <v>5459</v>
      </c>
      <c r="N1628" s="6">
        <v>2025</v>
      </c>
      <c r="O1628" s="9">
        <v>2</v>
      </c>
      <c r="P1628" s="12">
        <v>177</v>
      </c>
      <c r="Q1628" s="12">
        <f t="shared" si="25"/>
        <v>354</v>
      </c>
    </row>
    <row r="1629" spans="1:17">
      <c r="A1629" s="4" t="s">
        <v>275</v>
      </c>
      <c r="B1629" s="5" t="s">
        <v>5472</v>
      </c>
      <c r="C1629" s="4" t="s">
        <v>4646</v>
      </c>
      <c r="D1629" s="4" t="s">
        <v>2583</v>
      </c>
      <c r="E1629" s="4" t="s">
        <v>730</v>
      </c>
      <c r="F1629" s="4" t="s">
        <v>5158</v>
      </c>
      <c r="G1629" s="4" t="s">
        <v>15</v>
      </c>
      <c r="H1629" s="4" t="s">
        <v>731</v>
      </c>
      <c r="I1629" s="4" t="s">
        <v>28</v>
      </c>
      <c r="J1629" s="4" t="s">
        <v>5414</v>
      </c>
      <c r="K1629" s="4" t="s">
        <v>8</v>
      </c>
      <c r="L1629" s="4" t="s">
        <v>5441</v>
      </c>
      <c r="M1629" s="6" t="s">
        <v>5459</v>
      </c>
      <c r="N1629" s="6">
        <v>2025</v>
      </c>
      <c r="O1629" s="9">
        <v>1</v>
      </c>
      <c r="P1629" s="12">
        <v>136</v>
      </c>
      <c r="Q1629" s="12">
        <f t="shared" si="25"/>
        <v>136</v>
      </c>
    </row>
    <row r="1630" spans="1:17">
      <c r="A1630" s="4" t="s">
        <v>275</v>
      </c>
      <c r="B1630" s="5" t="s">
        <v>5472</v>
      </c>
      <c r="C1630" s="4" t="s">
        <v>4647</v>
      </c>
      <c r="D1630" s="4" t="s">
        <v>2584</v>
      </c>
      <c r="E1630" s="4" t="s">
        <v>730</v>
      </c>
      <c r="F1630" s="4" t="s">
        <v>5158</v>
      </c>
      <c r="G1630" s="4" t="s">
        <v>16</v>
      </c>
      <c r="H1630" s="4" t="s">
        <v>731</v>
      </c>
      <c r="I1630" s="4" t="s">
        <v>28</v>
      </c>
      <c r="J1630" s="4" t="s">
        <v>5414</v>
      </c>
      <c r="K1630" s="4" t="s">
        <v>8</v>
      </c>
      <c r="L1630" s="4" t="s">
        <v>5441</v>
      </c>
      <c r="M1630" s="6" t="s">
        <v>5459</v>
      </c>
      <c r="N1630" s="6">
        <v>2025</v>
      </c>
      <c r="O1630" s="9">
        <v>1</v>
      </c>
      <c r="P1630" s="12">
        <v>136</v>
      </c>
      <c r="Q1630" s="12">
        <f t="shared" si="25"/>
        <v>136</v>
      </c>
    </row>
    <row r="1631" spans="1:17">
      <c r="A1631" s="4" t="s">
        <v>275</v>
      </c>
      <c r="B1631" s="5" t="s">
        <v>5472</v>
      </c>
      <c r="C1631" s="4" t="s">
        <v>4648</v>
      </c>
      <c r="D1631" s="4" t="s">
        <v>2585</v>
      </c>
      <c r="E1631" s="4" t="s">
        <v>730</v>
      </c>
      <c r="F1631" s="4" t="s">
        <v>5158</v>
      </c>
      <c r="G1631" s="4" t="s">
        <v>17</v>
      </c>
      <c r="H1631" s="4" t="s">
        <v>731</v>
      </c>
      <c r="I1631" s="4" t="s">
        <v>28</v>
      </c>
      <c r="J1631" s="4" t="s">
        <v>5414</v>
      </c>
      <c r="K1631" s="4" t="s">
        <v>8</v>
      </c>
      <c r="L1631" s="4" t="s">
        <v>5441</v>
      </c>
      <c r="M1631" s="6" t="s">
        <v>5459</v>
      </c>
      <c r="N1631" s="6">
        <v>2025</v>
      </c>
      <c r="O1631" s="9">
        <v>1</v>
      </c>
      <c r="P1631" s="12">
        <v>136</v>
      </c>
      <c r="Q1631" s="12">
        <f t="shared" si="25"/>
        <v>136</v>
      </c>
    </row>
    <row r="1632" spans="1:17">
      <c r="A1632" s="4" t="s">
        <v>275</v>
      </c>
      <c r="B1632" s="5" t="s">
        <v>5472</v>
      </c>
      <c r="C1632" s="4" t="s">
        <v>4649</v>
      </c>
      <c r="D1632" s="4" t="s">
        <v>2586</v>
      </c>
      <c r="E1632" s="4" t="s">
        <v>730</v>
      </c>
      <c r="F1632" s="4" t="s">
        <v>5158</v>
      </c>
      <c r="G1632" s="4" t="s">
        <v>6</v>
      </c>
      <c r="H1632" s="4" t="s">
        <v>731</v>
      </c>
      <c r="I1632" s="4" t="s">
        <v>28</v>
      </c>
      <c r="J1632" s="4" t="s">
        <v>5414</v>
      </c>
      <c r="K1632" s="4" t="s">
        <v>8</v>
      </c>
      <c r="L1632" s="4" t="s">
        <v>5441</v>
      </c>
      <c r="M1632" s="6" t="s">
        <v>5459</v>
      </c>
      <c r="N1632" s="6">
        <v>2025</v>
      </c>
      <c r="O1632" s="9">
        <v>2</v>
      </c>
      <c r="P1632" s="12">
        <v>136</v>
      </c>
      <c r="Q1632" s="12">
        <f t="shared" si="25"/>
        <v>272</v>
      </c>
    </row>
    <row r="1633" spans="1:17">
      <c r="A1633" s="4" t="s">
        <v>275</v>
      </c>
      <c r="B1633" s="5" t="s">
        <v>5472</v>
      </c>
      <c r="C1633" s="4" t="s">
        <v>4650</v>
      </c>
      <c r="D1633" s="4" t="s">
        <v>2587</v>
      </c>
      <c r="E1633" s="4" t="s">
        <v>730</v>
      </c>
      <c r="F1633" s="4" t="s">
        <v>5158</v>
      </c>
      <c r="G1633" s="4" t="s">
        <v>18</v>
      </c>
      <c r="H1633" s="4" t="s">
        <v>731</v>
      </c>
      <c r="I1633" s="4" t="s">
        <v>28</v>
      </c>
      <c r="J1633" s="4" t="s">
        <v>5414</v>
      </c>
      <c r="K1633" s="4" t="s">
        <v>8</v>
      </c>
      <c r="L1633" s="4" t="s">
        <v>5441</v>
      </c>
      <c r="M1633" s="6" t="s">
        <v>5459</v>
      </c>
      <c r="N1633" s="6">
        <v>2025</v>
      </c>
      <c r="O1633" s="9">
        <v>1</v>
      </c>
      <c r="P1633" s="12">
        <v>136</v>
      </c>
      <c r="Q1633" s="12">
        <f t="shared" si="25"/>
        <v>136</v>
      </c>
    </row>
    <row r="1634" spans="1:17">
      <c r="A1634" s="4" t="s">
        <v>275</v>
      </c>
      <c r="B1634" s="5" t="s">
        <v>5472</v>
      </c>
      <c r="C1634" s="4" t="s">
        <v>4651</v>
      </c>
      <c r="D1634" s="4" t="s">
        <v>2588</v>
      </c>
      <c r="E1634" s="4" t="s">
        <v>730</v>
      </c>
      <c r="F1634" s="4" t="s">
        <v>5158</v>
      </c>
      <c r="G1634" s="4" t="s">
        <v>9</v>
      </c>
      <c r="H1634" s="4" t="s">
        <v>731</v>
      </c>
      <c r="I1634" s="4" t="s">
        <v>28</v>
      </c>
      <c r="J1634" s="4" t="s">
        <v>5414</v>
      </c>
      <c r="K1634" s="4" t="s">
        <v>8</v>
      </c>
      <c r="L1634" s="4" t="s">
        <v>5441</v>
      </c>
      <c r="M1634" s="6" t="s">
        <v>5459</v>
      </c>
      <c r="N1634" s="6">
        <v>2025</v>
      </c>
      <c r="O1634" s="9">
        <v>2</v>
      </c>
      <c r="P1634" s="12">
        <v>136</v>
      </c>
      <c r="Q1634" s="12">
        <f t="shared" si="25"/>
        <v>272</v>
      </c>
    </row>
    <row r="1635" spans="1:17">
      <c r="A1635" s="4" t="s">
        <v>275</v>
      </c>
      <c r="B1635" s="5" t="s">
        <v>5472</v>
      </c>
      <c r="C1635" s="4" t="s">
        <v>4652</v>
      </c>
      <c r="D1635" s="4" t="s">
        <v>2589</v>
      </c>
      <c r="E1635" s="4" t="s">
        <v>730</v>
      </c>
      <c r="F1635" s="4" t="s">
        <v>5158</v>
      </c>
      <c r="G1635" s="4" t="s">
        <v>19</v>
      </c>
      <c r="H1635" s="4" t="s">
        <v>731</v>
      </c>
      <c r="I1635" s="4" t="s">
        <v>28</v>
      </c>
      <c r="J1635" s="4" t="s">
        <v>5414</v>
      </c>
      <c r="K1635" s="4" t="s">
        <v>8</v>
      </c>
      <c r="L1635" s="4" t="s">
        <v>5441</v>
      </c>
      <c r="M1635" s="6" t="s">
        <v>5459</v>
      </c>
      <c r="N1635" s="6">
        <v>2025</v>
      </c>
      <c r="O1635" s="9">
        <v>1</v>
      </c>
      <c r="P1635" s="12">
        <v>136</v>
      </c>
      <c r="Q1635" s="12">
        <f t="shared" si="25"/>
        <v>136</v>
      </c>
    </row>
    <row r="1636" spans="1:17">
      <c r="A1636" s="4" t="s">
        <v>275</v>
      </c>
      <c r="B1636" s="5" t="s">
        <v>5472</v>
      </c>
      <c r="C1636" s="4" t="s">
        <v>4653</v>
      </c>
      <c r="D1636" s="4" t="s">
        <v>2590</v>
      </c>
      <c r="E1636" s="4" t="s">
        <v>730</v>
      </c>
      <c r="F1636" s="4" t="s">
        <v>5158</v>
      </c>
      <c r="G1636" s="4" t="s">
        <v>42</v>
      </c>
      <c r="H1636" s="4" t="s">
        <v>731</v>
      </c>
      <c r="I1636" s="4" t="s">
        <v>28</v>
      </c>
      <c r="J1636" s="4" t="s">
        <v>5414</v>
      </c>
      <c r="K1636" s="4" t="s">
        <v>8</v>
      </c>
      <c r="L1636" s="4" t="s">
        <v>5441</v>
      </c>
      <c r="M1636" s="6" t="s">
        <v>5459</v>
      </c>
      <c r="N1636" s="6">
        <v>2025</v>
      </c>
      <c r="O1636" s="9">
        <v>1</v>
      </c>
      <c r="P1636" s="12">
        <v>136</v>
      </c>
      <c r="Q1636" s="12">
        <f t="shared" si="25"/>
        <v>136</v>
      </c>
    </row>
    <row r="1637" spans="1:17">
      <c r="A1637" s="4" t="s">
        <v>275</v>
      </c>
      <c r="B1637" s="5" t="s">
        <v>5472</v>
      </c>
      <c r="C1637" s="4" t="s">
        <v>4654</v>
      </c>
      <c r="D1637" s="4" t="s">
        <v>2591</v>
      </c>
      <c r="E1637" s="4" t="s">
        <v>730</v>
      </c>
      <c r="F1637" s="4" t="s">
        <v>5158</v>
      </c>
      <c r="G1637" s="4" t="s">
        <v>21</v>
      </c>
      <c r="H1637" s="4" t="s">
        <v>731</v>
      </c>
      <c r="I1637" s="4" t="s">
        <v>28</v>
      </c>
      <c r="J1637" s="4" t="s">
        <v>5414</v>
      </c>
      <c r="K1637" s="4" t="s">
        <v>8</v>
      </c>
      <c r="L1637" s="4" t="s">
        <v>5441</v>
      </c>
      <c r="M1637" s="6" t="s">
        <v>5459</v>
      </c>
      <c r="N1637" s="6">
        <v>2025</v>
      </c>
      <c r="O1637" s="9">
        <v>1</v>
      </c>
      <c r="P1637" s="12">
        <v>136</v>
      </c>
      <c r="Q1637" s="12">
        <f t="shared" si="25"/>
        <v>136</v>
      </c>
    </row>
    <row r="1638" spans="1:17">
      <c r="A1638" s="4" t="s">
        <v>275</v>
      </c>
      <c r="B1638" s="5" t="e" vm="312">
        <v>#VALUE!</v>
      </c>
      <c r="C1638" s="4" t="s">
        <v>4655</v>
      </c>
      <c r="D1638" s="4" t="s">
        <v>2592</v>
      </c>
      <c r="E1638" s="4" t="s">
        <v>732</v>
      </c>
      <c r="F1638" s="4" t="s">
        <v>5091</v>
      </c>
      <c r="G1638" s="4" t="s">
        <v>15</v>
      </c>
      <c r="H1638" s="4" t="s">
        <v>733</v>
      </c>
      <c r="I1638" s="4" t="s">
        <v>28</v>
      </c>
      <c r="J1638" s="4" t="s">
        <v>5414</v>
      </c>
      <c r="K1638" s="4" t="s">
        <v>8</v>
      </c>
      <c r="L1638" s="4" t="s">
        <v>5441</v>
      </c>
      <c r="M1638" s="6" t="s">
        <v>5459</v>
      </c>
      <c r="N1638" s="6">
        <v>2025</v>
      </c>
      <c r="O1638" s="9">
        <v>1</v>
      </c>
      <c r="P1638" s="12">
        <v>150</v>
      </c>
      <c r="Q1638" s="12">
        <f t="shared" si="25"/>
        <v>150</v>
      </c>
    </row>
    <row r="1639" spans="1:17">
      <c r="A1639" s="4" t="s">
        <v>275</v>
      </c>
      <c r="B1639" s="5" t="e" vm="312">
        <v>#VALUE!</v>
      </c>
      <c r="C1639" s="4" t="s">
        <v>4656</v>
      </c>
      <c r="D1639" s="4" t="s">
        <v>2593</v>
      </c>
      <c r="E1639" s="4" t="s">
        <v>732</v>
      </c>
      <c r="F1639" s="4" t="s">
        <v>5091</v>
      </c>
      <c r="G1639" s="4" t="s">
        <v>16</v>
      </c>
      <c r="H1639" s="4" t="s">
        <v>733</v>
      </c>
      <c r="I1639" s="4" t="s">
        <v>28</v>
      </c>
      <c r="J1639" s="4" t="s">
        <v>5414</v>
      </c>
      <c r="K1639" s="4" t="s">
        <v>8</v>
      </c>
      <c r="L1639" s="4" t="s">
        <v>5441</v>
      </c>
      <c r="M1639" s="6" t="s">
        <v>5459</v>
      </c>
      <c r="N1639" s="6">
        <v>2025</v>
      </c>
      <c r="O1639" s="9">
        <v>1</v>
      </c>
      <c r="P1639" s="12">
        <v>150</v>
      </c>
      <c r="Q1639" s="12">
        <f t="shared" si="25"/>
        <v>150</v>
      </c>
    </row>
    <row r="1640" spans="1:17">
      <c r="A1640" s="4" t="s">
        <v>275</v>
      </c>
      <c r="B1640" s="5" t="e" vm="312">
        <v>#VALUE!</v>
      </c>
      <c r="C1640" s="4" t="s">
        <v>4657</v>
      </c>
      <c r="D1640" s="4" t="s">
        <v>2594</v>
      </c>
      <c r="E1640" s="4" t="s">
        <v>732</v>
      </c>
      <c r="F1640" s="4" t="s">
        <v>5091</v>
      </c>
      <c r="G1640" s="4" t="s">
        <v>17</v>
      </c>
      <c r="H1640" s="4" t="s">
        <v>733</v>
      </c>
      <c r="I1640" s="4" t="s">
        <v>28</v>
      </c>
      <c r="J1640" s="4" t="s">
        <v>5414</v>
      </c>
      <c r="K1640" s="4" t="s">
        <v>8</v>
      </c>
      <c r="L1640" s="4" t="s">
        <v>5441</v>
      </c>
      <c r="M1640" s="6" t="s">
        <v>5459</v>
      </c>
      <c r="N1640" s="6">
        <v>2025</v>
      </c>
      <c r="O1640" s="9">
        <v>1</v>
      </c>
      <c r="P1640" s="12">
        <v>150</v>
      </c>
      <c r="Q1640" s="12">
        <f t="shared" si="25"/>
        <v>150</v>
      </c>
    </row>
    <row r="1641" spans="1:17">
      <c r="A1641" s="4" t="s">
        <v>275</v>
      </c>
      <c r="B1641" s="5" t="e" vm="312">
        <v>#VALUE!</v>
      </c>
      <c r="C1641" s="4" t="s">
        <v>4658</v>
      </c>
      <c r="D1641" s="4" t="s">
        <v>2595</v>
      </c>
      <c r="E1641" s="4" t="s">
        <v>732</v>
      </c>
      <c r="F1641" s="4" t="s">
        <v>5091</v>
      </c>
      <c r="G1641" s="4" t="s">
        <v>6</v>
      </c>
      <c r="H1641" s="4" t="s">
        <v>733</v>
      </c>
      <c r="I1641" s="4" t="s">
        <v>28</v>
      </c>
      <c r="J1641" s="4" t="s">
        <v>5414</v>
      </c>
      <c r="K1641" s="4" t="s">
        <v>8</v>
      </c>
      <c r="L1641" s="4" t="s">
        <v>5441</v>
      </c>
      <c r="M1641" s="6" t="s">
        <v>5459</v>
      </c>
      <c r="N1641" s="6">
        <v>2025</v>
      </c>
      <c r="O1641" s="9">
        <v>1</v>
      </c>
      <c r="P1641" s="12">
        <v>150</v>
      </c>
      <c r="Q1641" s="12">
        <f t="shared" si="25"/>
        <v>150</v>
      </c>
    </row>
    <row r="1642" spans="1:17">
      <c r="A1642" s="4" t="s">
        <v>275</v>
      </c>
      <c r="B1642" s="5" t="e" vm="312">
        <v>#VALUE!</v>
      </c>
      <c r="C1642" s="4" t="s">
        <v>4659</v>
      </c>
      <c r="D1642" s="4" t="s">
        <v>2596</v>
      </c>
      <c r="E1642" s="4" t="s">
        <v>732</v>
      </c>
      <c r="F1642" s="4" t="s">
        <v>5091</v>
      </c>
      <c r="G1642" s="4" t="s">
        <v>18</v>
      </c>
      <c r="H1642" s="4" t="s">
        <v>733</v>
      </c>
      <c r="I1642" s="4" t="s">
        <v>28</v>
      </c>
      <c r="J1642" s="4" t="s">
        <v>5414</v>
      </c>
      <c r="K1642" s="4" t="s">
        <v>8</v>
      </c>
      <c r="L1642" s="4" t="s">
        <v>5441</v>
      </c>
      <c r="M1642" s="6" t="s">
        <v>5459</v>
      </c>
      <c r="N1642" s="6">
        <v>2025</v>
      </c>
      <c r="O1642" s="9">
        <v>1</v>
      </c>
      <c r="P1642" s="12">
        <v>150</v>
      </c>
      <c r="Q1642" s="12">
        <f t="shared" si="25"/>
        <v>150</v>
      </c>
    </row>
    <row r="1643" spans="1:17">
      <c r="A1643" s="4" t="s">
        <v>275</v>
      </c>
      <c r="B1643" s="5" t="e" vm="312">
        <v>#VALUE!</v>
      </c>
      <c r="C1643" s="4" t="s">
        <v>4660</v>
      </c>
      <c r="D1643" s="4" t="s">
        <v>2597</v>
      </c>
      <c r="E1643" s="4" t="s">
        <v>732</v>
      </c>
      <c r="F1643" s="4" t="s">
        <v>5091</v>
      </c>
      <c r="G1643" s="4" t="s">
        <v>9</v>
      </c>
      <c r="H1643" s="4" t="s">
        <v>733</v>
      </c>
      <c r="I1643" s="4" t="s">
        <v>28</v>
      </c>
      <c r="J1643" s="4" t="s">
        <v>5414</v>
      </c>
      <c r="K1643" s="4" t="s">
        <v>8</v>
      </c>
      <c r="L1643" s="4" t="s">
        <v>5441</v>
      </c>
      <c r="M1643" s="6" t="s">
        <v>5459</v>
      </c>
      <c r="N1643" s="6">
        <v>2025</v>
      </c>
      <c r="O1643" s="9">
        <v>1</v>
      </c>
      <c r="P1643" s="12">
        <v>150</v>
      </c>
      <c r="Q1643" s="12">
        <f t="shared" si="25"/>
        <v>150</v>
      </c>
    </row>
    <row r="1644" spans="1:17">
      <c r="A1644" s="4" t="s">
        <v>275</v>
      </c>
      <c r="B1644" s="5" t="e" vm="312">
        <v>#VALUE!</v>
      </c>
      <c r="C1644" s="4" t="s">
        <v>4661</v>
      </c>
      <c r="D1644" s="4" t="s">
        <v>2598</v>
      </c>
      <c r="E1644" s="4" t="s">
        <v>732</v>
      </c>
      <c r="F1644" s="4" t="s">
        <v>5091</v>
      </c>
      <c r="G1644" s="4" t="s">
        <v>19</v>
      </c>
      <c r="H1644" s="4" t="s">
        <v>733</v>
      </c>
      <c r="I1644" s="4" t="s">
        <v>28</v>
      </c>
      <c r="J1644" s="4" t="s">
        <v>5414</v>
      </c>
      <c r="K1644" s="4" t="s">
        <v>8</v>
      </c>
      <c r="L1644" s="4" t="s">
        <v>5441</v>
      </c>
      <c r="M1644" s="6" t="s">
        <v>5459</v>
      </c>
      <c r="N1644" s="6">
        <v>2025</v>
      </c>
      <c r="O1644" s="9">
        <v>1</v>
      </c>
      <c r="P1644" s="12">
        <v>150</v>
      </c>
      <c r="Q1644" s="12">
        <f t="shared" si="25"/>
        <v>150</v>
      </c>
    </row>
    <row r="1645" spans="1:17">
      <c r="A1645" s="4" t="s">
        <v>275</v>
      </c>
      <c r="B1645" s="5" t="e" vm="312">
        <v>#VALUE!</v>
      </c>
      <c r="C1645" s="4" t="s">
        <v>4662</v>
      </c>
      <c r="D1645" s="4" t="s">
        <v>2599</v>
      </c>
      <c r="E1645" s="4" t="s">
        <v>732</v>
      </c>
      <c r="F1645" s="4" t="s">
        <v>5091</v>
      </c>
      <c r="G1645" s="4" t="s">
        <v>42</v>
      </c>
      <c r="H1645" s="4" t="s">
        <v>733</v>
      </c>
      <c r="I1645" s="4" t="s">
        <v>28</v>
      </c>
      <c r="J1645" s="4" t="s">
        <v>5414</v>
      </c>
      <c r="K1645" s="4" t="s">
        <v>8</v>
      </c>
      <c r="L1645" s="4" t="s">
        <v>5441</v>
      </c>
      <c r="M1645" s="6" t="s">
        <v>5459</v>
      </c>
      <c r="N1645" s="6">
        <v>2025</v>
      </c>
      <c r="O1645" s="9">
        <v>1</v>
      </c>
      <c r="P1645" s="12">
        <v>150</v>
      </c>
      <c r="Q1645" s="12">
        <f t="shared" si="25"/>
        <v>150</v>
      </c>
    </row>
    <row r="1646" spans="1:17">
      <c r="A1646" s="4" t="s">
        <v>275</v>
      </c>
      <c r="B1646" s="5" t="e" vm="312">
        <v>#VALUE!</v>
      </c>
      <c r="C1646" s="4" t="s">
        <v>4663</v>
      </c>
      <c r="D1646" s="4" t="s">
        <v>2600</v>
      </c>
      <c r="E1646" s="4" t="s">
        <v>732</v>
      </c>
      <c r="F1646" s="4" t="s">
        <v>5091</v>
      </c>
      <c r="G1646" s="4" t="s">
        <v>21</v>
      </c>
      <c r="H1646" s="4" t="s">
        <v>733</v>
      </c>
      <c r="I1646" s="4" t="s">
        <v>28</v>
      </c>
      <c r="J1646" s="4" t="s">
        <v>5414</v>
      </c>
      <c r="K1646" s="4" t="s">
        <v>8</v>
      </c>
      <c r="L1646" s="4" t="s">
        <v>5441</v>
      </c>
      <c r="M1646" s="6" t="s">
        <v>5459</v>
      </c>
      <c r="N1646" s="6">
        <v>2025</v>
      </c>
      <c r="O1646" s="9">
        <v>1</v>
      </c>
      <c r="P1646" s="12">
        <v>150</v>
      </c>
      <c r="Q1646" s="12">
        <f t="shared" si="25"/>
        <v>150</v>
      </c>
    </row>
    <row r="1647" spans="1:17">
      <c r="A1647" s="4" t="s">
        <v>275</v>
      </c>
      <c r="B1647" s="5" t="e" vm="313">
        <v>#VALUE!</v>
      </c>
      <c r="C1647" s="4" t="s">
        <v>4664</v>
      </c>
      <c r="D1647" s="4" t="s">
        <v>2601</v>
      </c>
      <c r="E1647" s="4" t="s">
        <v>734</v>
      </c>
      <c r="F1647" s="4" t="s">
        <v>5051</v>
      </c>
      <c r="G1647" s="4" t="s">
        <v>15</v>
      </c>
      <c r="H1647" s="4" t="s">
        <v>735</v>
      </c>
      <c r="I1647" s="4" t="s">
        <v>7</v>
      </c>
      <c r="J1647" s="4" t="s">
        <v>5414</v>
      </c>
      <c r="K1647" s="4" t="s">
        <v>8</v>
      </c>
      <c r="L1647" s="4" t="s">
        <v>5446</v>
      </c>
      <c r="M1647" s="6" t="s">
        <v>5457</v>
      </c>
      <c r="N1647" s="6">
        <v>2027</v>
      </c>
      <c r="O1647" s="9">
        <v>1</v>
      </c>
      <c r="P1647" s="12">
        <v>109</v>
      </c>
      <c r="Q1647" s="12">
        <f t="shared" si="25"/>
        <v>109</v>
      </c>
    </row>
    <row r="1648" spans="1:17">
      <c r="A1648" s="4" t="s">
        <v>275</v>
      </c>
      <c r="B1648" s="5" t="e" vm="313">
        <v>#VALUE!</v>
      </c>
      <c r="C1648" s="4" t="s">
        <v>4665</v>
      </c>
      <c r="D1648" s="4" t="s">
        <v>2602</v>
      </c>
      <c r="E1648" s="4" t="s">
        <v>734</v>
      </c>
      <c r="F1648" s="4" t="s">
        <v>5051</v>
      </c>
      <c r="G1648" s="4" t="s">
        <v>16</v>
      </c>
      <c r="H1648" s="4" t="s">
        <v>735</v>
      </c>
      <c r="I1648" s="4" t="s">
        <v>7</v>
      </c>
      <c r="J1648" s="4" t="s">
        <v>5414</v>
      </c>
      <c r="K1648" s="4" t="s">
        <v>8</v>
      </c>
      <c r="L1648" s="4" t="s">
        <v>5446</v>
      </c>
      <c r="M1648" s="6" t="s">
        <v>5457</v>
      </c>
      <c r="N1648" s="6">
        <v>2027</v>
      </c>
      <c r="O1648" s="9">
        <v>1</v>
      </c>
      <c r="P1648" s="12">
        <v>109</v>
      </c>
      <c r="Q1648" s="12">
        <f t="shared" si="25"/>
        <v>109</v>
      </c>
    </row>
    <row r="1649" spans="1:17">
      <c r="A1649" s="4" t="s">
        <v>275</v>
      </c>
      <c r="B1649" s="5" t="e" vm="313">
        <v>#VALUE!</v>
      </c>
      <c r="C1649" s="4" t="s">
        <v>4666</v>
      </c>
      <c r="D1649" s="4" t="s">
        <v>2603</v>
      </c>
      <c r="E1649" s="4" t="s">
        <v>734</v>
      </c>
      <c r="F1649" s="4" t="s">
        <v>5051</v>
      </c>
      <c r="G1649" s="4" t="s">
        <v>17</v>
      </c>
      <c r="H1649" s="4" t="s">
        <v>735</v>
      </c>
      <c r="I1649" s="4" t="s">
        <v>7</v>
      </c>
      <c r="J1649" s="4" t="s">
        <v>5414</v>
      </c>
      <c r="K1649" s="4" t="s">
        <v>8</v>
      </c>
      <c r="L1649" s="4" t="s">
        <v>5446</v>
      </c>
      <c r="M1649" s="6" t="s">
        <v>5457</v>
      </c>
      <c r="N1649" s="6">
        <v>2027</v>
      </c>
      <c r="O1649" s="9">
        <v>1</v>
      </c>
      <c r="P1649" s="12">
        <v>109</v>
      </c>
      <c r="Q1649" s="12">
        <f t="shared" si="25"/>
        <v>109</v>
      </c>
    </row>
    <row r="1650" spans="1:17">
      <c r="A1650" s="4" t="s">
        <v>275</v>
      </c>
      <c r="B1650" s="5" t="e" vm="313">
        <v>#VALUE!</v>
      </c>
      <c r="C1650" s="4" t="s">
        <v>4667</v>
      </c>
      <c r="D1650" s="4" t="s">
        <v>2604</v>
      </c>
      <c r="E1650" s="4" t="s">
        <v>734</v>
      </c>
      <c r="F1650" s="4" t="s">
        <v>5051</v>
      </c>
      <c r="G1650" s="4" t="s">
        <v>6</v>
      </c>
      <c r="H1650" s="4" t="s">
        <v>735</v>
      </c>
      <c r="I1650" s="4" t="s">
        <v>7</v>
      </c>
      <c r="J1650" s="4" t="s">
        <v>5414</v>
      </c>
      <c r="K1650" s="4" t="s">
        <v>8</v>
      </c>
      <c r="L1650" s="4" t="s">
        <v>5446</v>
      </c>
      <c r="M1650" s="6" t="s">
        <v>5457</v>
      </c>
      <c r="N1650" s="6">
        <v>2027</v>
      </c>
      <c r="O1650" s="9">
        <v>2</v>
      </c>
      <c r="P1650" s="12">
        <v>109</v>
      </c>
      <c r="Q1650" s="12">
        <f t="shared" si="25"/>
        <v>218</v>
      </c>
    </row>
    <row r="1651" spans="1:17">
      <c r="A1651" s="4" t="s">
        <v>275</v>
      </c>
      <c r="B1651" s="5" t="e" vm="313">
        <v>#VALUE!</v>
      </c>
      <c r="C1651" s="4" t="s">
        <v>4668</v>
      </c>
      <c r="D1651" s="4" t="s">
        <v>2605</v>
      </c>
      <c r="E1651" s="4" t="s">
        <v>734</v>
      </c>
      <c r="F1651" s="4" t="s">
        <v>5051</v>
      </c>
      <c r="G1651" s="4" t="s">
        <v>18</v>
      </c>
      <c r="H1651" s="4" t="s">
        <v>735</v>
      </c>
      <c r="I1651" s="4" t="s">
        <v>7</v>
      </c>
      <c r="J1651" s="4" t="s">
        <v>5414</v>
      </c>
      <c r="K1651" s="4" t="s">
        <v>8</v>
      </c>
      <c r="L1651" s="4" t="s">
        <v>5446</v>
      </c>
      <c r="M1651" s="6" t="s">
        <v>5457</v>
      </c>
      <c r="N1651" s="6">
        <v>2027</v>
      </c>
      <c r="O1651" s="9">
        <v>1</v>
      </c>
      <c r="P1651" s="12">
        <v>109</v>
      </c>
      <c r="Q1651" s="12">
        <f t="shared" si="25"/>
        <v>109</v>
      </c>
    </row>
    <row r="1652" spans="1:17">
      <c r="A1652" s="4" t="s">
        <v>275</v>
      </c>
      <c r="B1652" s="5" t="e" vm="313">
        <v>#VALUE!</v>
      </c>
      <c r="C1652" s="4" t="s">
        <v>4669</v>
      </c>
      <c r="D1652" s="4" t="s">
        <v>2606</v>
      </c>
      <c r="E1652" s="4" t="s">
        <v>734</v>
      </c>
      <c r="F1652" s="4" t="s">
        <v>5051</v>
      </c>
      <c r="G1652" s="4" t="s">
        <v>9</v>
      </c>
      <c r="H1652" s="4" t="s">
        <v>735</v>
      </c>
      <c r="I1652" s="4" t="s">
        <v>7</v>
      </c>
      <c r="J1652" s="4" t="s">
        <v>5414</v>
      </c>
      <c r="K1652" s="4" t="s">
        <v>8</v>
      </c>
      <c r="L1652" s="4" t="s">
        <v>5446</v>
      </c>
      <c r="M1652" s="6" t="s">
        <v>5457</v>
      </c>
      <c r="N1652" s="6">
        <v>2027</v>
      </c>
      <c r="O1652" s="9">
        <v>2</v>
      </c>
      <c r="P1652" s="12">
        <v>109</v>
      </c>
      <c r="Q1652" s="12">
        <f t="shared" si="25"/>
        <v>218</v>
      </c>
    </row>
    <row r="1653" spans="1:17">
      <c r="A1653" s="4" t="s">
        <v>275</v>
      </c>
      <c r="B1653" s="5" t="s">
        <v>5472</v>
      </c>
      <c r="C1653" s="4" t="s">
        <v>4670</v>
      </c>
      <c r="D1653" s="4" t="s">
        <v>2607</v>
      </c>
      <c r="E1653" s="4" t="s">
        <v>736</v>
      </c>
      <c r="F1653" s="4" t="s">
        <v>5051</v>
      </c>
      <c r="G1653" s="4" t="s">
        <v>15</v>
      </c>
      <c r="H1653" s="4" t="s">
        <v>737</v>
      </c>
      <c r="I1653" s="4" t="s">
        <v>28</v>
      </c>
      <c r="J1653" s="4" t="s">
        <v>5414</v>
      </c>
      <c r="K1653" s="4" t="s">
        <v>8</v>
      </c>
      <c r="L1653" s="4" t="s">
        <v>5446</v>
      </c>
      <c r="M1653" s="6" t="s">
        <v>5455</v>
      </c>
      <c r="N1653" s="6">
        <v>2026</v>
      </c>
      <c r="O1653" s="9">
        <v>1</v>
      </c>
      <c r="P1653" s="12">
        <v>109</v>
      </c>
      <c r="Q1653" s="12">
        <f t="shared" si="25"/>
        <v>109</v>
      </c>
    </row>
    <row r="1654" spans="1:17">
      <c r="A1654" s="4" t="s">
        <v>275</v>
      </c>
      <c r="B1654" s="5" t="s">
        <v>5472</v>
      </c>
      <c r="C1654" s="4" t="s">
        <v>4671</v>
      </c>
      <c r="D1654" s="4" t="s">
        <v>2608</v>
      </c>
      <c r="E1654" s="4" t="s">
        <v>736</v>
      </c>
      <c r="F1654" s="4" t="s">
        <v>5051</v>
      </c>
      <c r="G1654" s="4" t="s">
        <v>16</v>
      </c>
      <c r="H1654" s="4" t="s">
        <v>737</v>
      </c>
      <c r="I1654" s="4" t="s">
        <v>28</v>
      </c>
      <c r="J1654" s="4" t="s">
        <v>5414</v>
      </c>
      <c r="K1654" s="4" t="s">
        <v>8</v>
      </c>
      <c r="L1654" s="4" t="s">
        <v>5446</v>
      </c>
      <c r="M1654" s="6" t="s">
        <v>5455</v>
      </c>
      <c r="N1654" s="6">
        <v>2026</v>
      </c>
      <c r="O1654" s="9">
        <v>2</v>
      </c>
      <c r="P1654" s="12">
        <v>109</v>
      </c>
      <c r="Q1654" s="12">
        <f t="shared" si="25"/>
        <v>218</v>
      </c>
    </row>
    <row r="1655" spans="1:17">
      <c r="A1655" s="4" t="s">
        <v>275</v>
      </c>
      <c r="B1655" s="5" t="s">
        <v>5472</v>
      </c>
      <c r="C1655" s="4" t="s">
        <v>4672</v>
      </c>
      <c r="D1655" s="4" t="s">
        <v>2609</v>
      </c>
      <c r="E1655" s="4" t="s">
        <v>736</v>
      </c>
      <c r="F1655" s="4" t="s">
        <v>5051</v>
      </c>
      <c r="G1655" s="4" t="s">
        <v>17</v>
      </c>
      <c r="H1655" s="4" t="s">
        <v>737</v>
      </c>
      <c r="I1655" s="4" t="s">
        <v>28</v>
      </c>
      <c r="J1655" s="4" t="s">
        <v>5414</v>
      </c>
      <c r="K1655" s="4" t="s">
        <v>8</v>
      </c>
      <c r="L1655" s="4" t="s">
        <v>5446</v>
      </c>
      <c r="M1655" s="6" t="s">
        <v>5455</v>
      </c>
      <c r="N1655" s="6">
        <v>2026</v>
      </c>
      <c r="O1655" s="9">
        <v>1</v>
      </c>
      <c r="P1655" s="12">
        <v>109</v>
      </c>
      <c r="Q1655" s="12">
        <f t="shared" si="25"/>
        <v>109</v>
      </c>
    </row>
    <row r="1656" spans="1:17">
      <c r="A1656" s="4" t="s">
        <v>275</v>
      </c>
      <c r="B1656" s="5" t="s">
        <v>5472</v>
      </c>
      <c r="C1656" s="4" t="s">
        <v>4673</v>
      </c>
      <c r="D1656" s="4" t="s">
        <v>2610</v>
      </c>
      <c r="E1656" s="4" t="s">
        <v>736</v>
      </c>
      <c r="F1656" s="4" t="s">
        <v>5051</v>
      </c>
      <c r="G1656" s="4" t="s">
        <v>6</v>
      </c>
      <c r="H1656" s="4" t="s">
        <v>737</v>
      </c>
      <c r="I1656" s="4" t="s">
        <v>28</v>
      </c>
      <c r="J1656" s="4" t="s">
        <v>5414</v>
      </c>
      <c r="K1656" s="4" t="s">
        <v>8</v>
      </c>
      <c r="L1656" s="4" t="s">
        <v>5446</v>
      </c>
      <c r="M1656" s="6" t="s">
        <v>5455</v>
      </c>
      <c r="N1656" s="6">
        <v>2026</v>
      </c>
      <c r="O1656" s="9">
        <v>2</v>
      </c>
      <c r="P1656" s="12">
        <v>109</v>
      </c>
      <c r="Q1656" s="12">
        <f t="shared" si="25"/>
        <v>218</v>
      </c>
    </row>
    <row r="1657" spans="1:17">
      <c r="A1657" s="4" t="s">
        <v>275</v>
      </c>
      <c r="B1657" s="5" t="s">
        <v>5472</v>
      </c>
      <c r="C1657" s="4" t="s">
        <v>4674</v>
      </c>
      <c r="D1657" s="4" t="s">
        <v>2611</v>
      </c>
      <c r="E1657" s="4" t="s">
        <v>736</v>
      </c>
      <c r="F1657" s="4" t="s">
        <v>5051</v>
      </c>
      <c r="G1657" s="4" t="s">
        <v>18</v>
      </c>
      <c r="H1657" s="4" t="s">
        <v>737</v>
      </c>
      <c r="I1657" s="4" t="s">
        <v>28</v>
      </c>
      <c r="J1657" s="4" t="s">
        <v>5414</v>
      </c>
      <c r="K1657" s="4" t="s">
        <v>8</v>
      </c>
      <c r="L1657" s="4" t="s">
        <v>5446</v>
      </c>
      <c r="M1657" s="6" t="s">
        <v>5455</v>
      </c>
      <c r="N1657" s="6">
        <v>2026</v>
      </c>
      <c r="O1657" s="9">
        <v>1</v>
      </c>
      <c r="P1657" s="12">
        <v>109</v>
      </c>
      <c r="Q1657" s="12">
        <f t="shared" si="25"/>
        <v>109</v>
      </c>
    </row>
    <row r="1658" spans="1:17">
      <c r="A1658" s="4" t="s">
        <v>275</v>
      </c>
      <c r="B1658" s="5" t="s">
        <v>5472</v>
      </c>
      <c r="C1658" s="4" t="s">
        <v>4675</v>
      </c>
      <c r="D1658" s="4" t="s">
        <v>2612</v>
      </c>
      <c r="E1658" s="4" t="s">
        <v>736</v>
      </c>
      <c r="F1658" s="4" t="s">
        <v>5051</v>
      </c>
      <c r="G1658" s="4" t="s">
        <v>9</v>
      </c>
      <c r="H1658" s="4" t="s">
        <v>737</v>
      </c>
      <c r="I1658" s="4" t="s">
        <v>28</v>
      </c>
      <c r="J1658" s="4" t="s">
        <v>5414</v>
      </c>
      <c r="K1658" s="4" t="s">
        <v>8</v>
      </c>
      <c r="L1658" s="4" t="s">
        <v>5446</v>
      </c>
      <c r="M1658" s="6" t="s">
        <v>5455</v>
      </c>
      <c r="N1658" s="6">
        <v>2026</v>
      </c>
      <c r="O1658" s="9">
        <v>2</v>
      </c>
      <c r="P1658" s="12">
        <v>109</v>
      </c>
      <c r="Q1658" s="12">
        <f t="shared" si="25"/>
        <v>218</v>
      </c>
    </row>
    <row r="1659" spans="1:17">
      <c r="A1659" s="4" t="s">
        <v>275</v>
      </c>
      <c r="B1659" s="5" t="s">
        <v>5472</v>
      </c>
      <c r="C1659" s="4" t="s">
        <v>4676</v>
      </c>
      <c r="D1659" s="4" t="s">
        <v>2613</v>
      </c>
      <c r="E1659" s="4" t="s">
        <v>736</v>
      </c>
      <c r="F1659" s="4" t="s">
        <v>5051</v>
      </c>
      <c r="G1659" s="4" t="s">
        <v>19</v>
      </c>
      <c r="H1659" s="4" t="s">
        <v>737</v>
      </c>
      <c r="I1659" s="4" t="s">
        <v>28</v>
      </c>
      <c r="J1659" s="4" t="s">
        <v>5414</v>
      </c>
      <c r="K1659" s="4" t="s">
        <v>8</v>
      </c>
      <c r="L1659" s="4" t="s">
        <v>5446</v>
      </c>
      <c r="M1659" s="6" t="s">
        <v>5455</v>
      </c>
      <c r="N1659" s="6">
        <v>2026</v>
      </c>
      <c r="O1659" s="9">
        <v>1</v>
      </c>
      <c r="P1659" s="12">
        <v>109</v>
      </c>
      <c r="Q1659" s="12">
        <f t="shared" si="25"/>
        <v>109</v>
      </c>
    </row>
    <row r="1660" spans="1:17">
      <c r="A1660" s="4" t="s">
        <v>275</v>
      </c>
      <c r="B1660" s="5" t="s">
        <v>5472</v>
      </c>
      <c r="C1660" s="4" t="s">
        <v>4677</v>
      </c>
      <c r="D1660" s="4" t="s">
        <v>2614</v>
      </c>
      <c r="E1660" s="4" t="s">
        <v>736</v>
      </c>
      <c r="F1660" s="4" t="s">
        <v>5051</v>
      </c>
      <c r="G1660" s="4" t="s">
        <v>42</v>
      </c>
      <c r="H1660" s="4" t="s">
        <v>737</v>
      </c>
      <c r="I1660" s="4" t="s">
        <v>28</v>
      </c>
      <c r="J1660" s="4" t="s">
        <v>5414</v>
      </c>
      <c r="K1660" s="4" t="s">
        <v>8</v>
      </c>
      <c r="L1660" s="4" t="s">
        <v>5446</v>
      </c>
      <c r="M1660" s="6" t="s">
        <v>5455</v>
      </c>
      <c r="N1660" s="6">
        <v>2026</v>
      </c>
      <c r="O1660" s="9">
        <v>1</v>
      </c>
      <c r="P1660" s="12">
        <v>109</v>
      </c>
      <c r="Q1660" s="12">
        <f t="shared" si="25"/>
        <v>109</v>
      </c>
    </row>
    <row r="1661" spans="1:17">
      <c r="A1661" s="4" t="s">
        <v>275</v>
      </c>
      <c r="B1661" s="5" t="s">
        <v>5472</v>
      </c>
      <c r="C1661" s="4" t="s">
        <v>4678</v>
      </c>
      <c r="D1661" s="4" t="s">
        <v>2615</v>
      </c>
      <c r="E1661" s="4" t="s">
        <v>736</v>
      </c>
      <c r="F1661" s="4" t="s">
        <v>5051</v>
      </c>
      <c r="G1661" s="4" t="s">
        <v>21</v>
      </c>
      <c r="H1661" s="4" t="s">
        <v>737</v>
      </c>
      <c r="I1661" s="4" t="s">
        <v>28</v>
      </c>
      <c r="J1661" s="4" t="s">
        <v>5414</v>
      </c>
      <c r="K1661" s="4" t="s">
        <v>8</v>
      </c>
      <c r="L1661" s="4" t="s">
        <v>5446</v>
      </c>
      <c r="M1661" s="6" t="s">
        <v>5455</v>
      </c>
      <c r="N1661" s="6">
        <v>2026</v>
      </c>
      <c r="O1661" s="9">
        <v>1</v>
      </c>
      <c r="P1661" s="12">
        <v>109</v>
      </c>
      <c r="Q1661" s="12">
        <f t="shared" si="25"/>
        <v>109</v>
      </c>
    </row>
    <row r="1662" spans="1:17">
      <c r="A1662" s="4" t="s">
        <v>275</v>
      </c>
      <c r="B1662" s="5" t="e" vm="314">
        <v>#VALUE!</v>
      </c>
      <c r="C1662" s="4" t="s">
        <v>4679</v>
      </c>
      <c r="D1662" s="4" t="s">
        <v>2616</v>
      </c>
      <c r="E1662" s="4" t="s">
        <v>738</v>
      </c>
      <c r="F1662" s="4" t="s">
        <v>5328</v>
      </c>
      <c r="G1662" s="4" t="s">
        <v>63</v>
      </c>
      <c r="H1662" s="4" t="s">
        <v>739</v>
      </c>
      <c r="I1662" s="4" t="s">
        <v>14</v>
      </c>
      <c r="J1662" s="4" t="s">
        <v>5414</v>
      </c>
      <c r="K1662" s="4" t="s">
        <v>8</v>
      </c>
      <c r="L1662" s="4" t="s">
        <v>5446</v>
      </c>
      <c r="M1662" s="6" t="s">
        <v>5459</v>
      </c>
      <c r="N1662" s="6">
        <v>2025</v>
      </c>
      <c r="O1662" s="9">
        <v>1</v>
      </c>
      <c r="P1662" s="12">
        <v>57</v>
      </c>
      <c r="Q1662" s="12">
        <f t="shared" si="25"/>
        <v>57</v>
      </c>
    </row>
    <row r="1663" spans="1:17">
      <c r="A1663" s="4" t="s">
        <v>275</v>
      </c>
      <c r="B1663" s="5" t="e" vm="314">
        <v>#VALUE!</v>
      </c>
      <c r="C1663" s="4" t="s">
        <v>4680</v>
      </c>
      <c r="D1663" s="4" t="s">
        <v>2617</v>
      </c>
      <c r="E1663" s="4" t="s">
        <v>738</v>
      </c>
      <c r="F1663" s="4" t="s">
        <v>5328</v>
      </c>
      <c r="G1663" s="4" t="s">
        <v>77</v>
      </c>
      <c r="H1663" s="4" t="s">
        <v>739</v>
      </c>
      <c r="I1663" s="4" t="s">
        <v>14</v>
      </c>
      <c r="J1663" s="4" t="s">
        <v>5414</v>
      </c>
      <c r="K1663" s="4" t="s">
        <v>8</v>
      </c>
      <c r="L1663" s="4" t="s">
        <v>5446</v>
      </c>
      <c r="M1663" s="6" t="s">
        <v>5459</v>
      </c>
      <c r="N1663" s="6">
        <v>2025</v>
      </c>
      <c r="O1663" s="9">
        <v>1</v>
      </c>
      <c r="P1663" s="12">
        <v>57</v>
      </c>
      <c r="Q1663" s="12">
        <f t="shared" si="25"/>
        <v>57</v>
      </c>
    </row>
    <row r="1664" spans="1:17">
      <c r="A1664" s="4" t="s">
        <v>275</v>
      </c>
      <c r="B1664" s="5" t="e" vm="314">
        <v>#VALUE!</v>
      </c>
      <c r="C1664" s="4" t="s">
        <v>4681</v>
      </c>
      <c r="D1664" s="4" t="s">
        <v>2618</v>
      </c>
      <c r="E1664" s="4" t="s">
        <v>738</v>
      </c>
      <c r="F1664" s="4" t="s">
        <v>5328</v>
      </c>
      <c r="G1664" s="4" t="s">
        <v>67</v>
      </c>
      <c r="H1664" s="4" t="s">
        <v>739</v>
      </c>
      <c r="I1664" s="4" t="s">
        <v>14</v>
      </c>
      <c r="J1664" s="4" t="s">
        <v>5414</v>
      </c>
      <c r="K1664" s="4" t="s">
        <v>8</v>
      </c>
      <c r="L1664" s="4" t="s">
        <v>5446</v>
      </c>
      <c r="M1664" s="6" t="s">
        <v>5459</v>
      </c>
      <c r="N1664" s="6">
        <v>2025</v>
      </c>
      <c r="O1664" s="9">
        <v>1</v>
      </c>
      <c r="P1664" s="12">
        <v>57</v>
      </c>
      <c r="Q1664" s="12">
        <f t="shared" si="25"/>
        <v>57</v>
      </c>
    </row>
    <row r="1665" spans="1:17">
      <c r="A1665" s="4" t="s">
        <v>275</v>
      </c>
      <c r="B1665" s="5" t="e" vm="314">
        <v>#VALUE!</v>
      </c>
      <c r="C1665" s="4" t="s">
        <v>4682</v>
      </c>
      <c r="D1665" s="4" t="s">
        <v>2619</v>
      </c>
      <c r="E1665" s="4" t="s">
        <v>738</v>
      </c>
      <c r="F1665" s="4" t="s">
        <v>5328</v>
      </c>
      <c r="G1665" s="4" t="s">
        <v>64</v>
      </c>
      <c r="H1665" s="4" t="s">
        <v>739</v>
      </c>
      <c r="I1665" s="4" t="s">
        <v>14</v>
      </c>
      <c r="J1665" s="4" t="s">
        <v>5414</v>
      </c>
      <c r="K1665" s="4" t="s">
        <v>8</v>
      </c>
      <c r="L1665" s="4" t="s">
        <v>5446</v>
      </c>
      <c r="M1665" s="6" t="s">
        <v>5459</v>
      </c>
      <c r="N1665" s="6">
        <v>2025</v>
      </c>
      <c r="O1665" s="9">
        <v>1</v>
      </c>
      <c r="P1665" s="12">
        <v>57</v>
      </c>
      <c r="Q1665" s="12">
        <f t="shared" si="25"/>
        <v>57</v>
      </c>
    </row>
    <row r="1666" spans="1:17">
      <c r="A1666" s="4" t="s">
        <v>275</v>
      </c>
      <c r="B1666" s="5" t="e" vm="314">
        <v>#VALUE!</v>
      </c>
      <c r="C1666" s="4" t="s">
        <v>4683</v>
      </c>
      <c r="D1666" s="4" t="s">
        <v>2620</v>
      </c>
      <c r="E1666" s="4" t="s">
        <v>738</v>
      </c>
      <c r="F1666" s="4" t="s">
        <v>5328</v>
      </c>
      <c r="G1666" s="4" t="s">
        <v>68</v>
      </c>
      <c r="H1666" s="4" t="s">
        <v>739</v>
      </c>
      <c r="I1666" s="4" t="s">
        <v>14</v>
      </c>
      <c r="J1666" s="4" t="s">
        <v>5414</v>
      </c>
      <c r="K1666" s="4" t="s">
        <v>8</v>
      </c>
      <c r="L1666" s="4" t="s">
        <v>5446</v>
      </c>
      <c r="M1666" s="6" t="s">
        <v>5459</v>
      </c>
      <c r="N1666" s="6">
        <v>2025</v>
      </c>
      <c r="O1666" s="9">
        <v>1</v>
      </c>
      <c r="P1666" s="12">
        <v>57</v>
      </c>
      <c r="Q1666" s="12">
        <f t="shared" si="25"/>
        <v>57</v>
      </c>
    </row>
    <row r="1667" spans="1:17">
      <c r="A1667" s="4" t="s">
        <v>275</v>
      </c>
      <c r="B1667" s="5" t="e" vm="314">
        <v>#VALUE!</v>
      </c>
      <c r="C1667" s="4" t="s">
        <v>4684</v>
      </c>
      <c r="D1667" s="4" t="s">
        <v>2621</v>
      </c>
      <c r="E1667" s="4" t="s">
        <v>738</v>
      </c>
      <c r="F1667" s="4" t="s">
        <v>5328</v>
      </c>
      <c r="G1667" s="4" t="s">
        <v>88</v>
      </c>
      <c r="H1667" s="4" t="s">
        <v>739</v>
      </c>
      <c r="I1667" s="4" t="s">
        <v>14</v>
      </c>
      <c r="J1667" s="4" t="s">
        <v>5414</v>
      </c>
      <c r="K1667" s="4" t="s">
        <v>8</v>
      </c>
      <c r="L1667" s="4" t="s">
        <v>5446</v>
      </c>
      <c r="M1667" s="6" t="s">
        <v>5459</v>
      </c>
      <c r="N1667" s="6">
        <v>2025</v>
      </c>
      <c r="O1667" s="9">
        <v>1</v>
      </c>
      <c r="P1667" s="12">
        <v>57</v>
      </c>
      <c r="Q1667" s="12">
        <f t="shared" si="25"/>
        <v>57</v>
      </c>
    </row>
    <row r="1668" spans="1:17">
      <c r="A1668" s="4" t="s">
        <v>275</v>
      </c>
      <c r="B1668" s="5" t="e" vm="314">
        <v>#VALUE!</v>
      </c>
      <c r="C1668" s="4" t="s">
        <v>4685</v>
      </c>
      <c r="D1668" s="4" t="s">
        <v>2622</v>
      </c>
      <c r="E1668" s="4" t="s">
        <v>738</v>
      </c>
      <c r="F1668" s="4" t="s">
        <v>5328</v>
      </c>
      <c r="G1668" s="4" t="s">
        <v>69</v>
      </c>
      <c r="H1668" s="4" t="s">
        <v>739</v>
      </c>
      <c r="I1668" s="4" t="s">
        <v>14</v>
      </c>
      <c r="J1668" s="4" t="s">
        <v>5414</v>
      </c>
      <c r="K1668" s="4" t="s">
        <v>8</v>
      </c>
      <c r="L1668" s="4" t="s">
        <v>5446</v>
      </c>
      <c r="M1668" s="6" t="s">
        <v>5459</v>
      </c>
      <c r="N1668" s="6">
        <v>2025</v>
      </c>
      <c r="O1668" s="9">
        <v>1</v>
      </c>
      <c r="P1668" s="12">
        <v>57</v>
      </c>
      <c r="Q1668" s="12">
        <f t="shared" si="25"/>
        <v>57</v>
      </c>
    </row>
    <row r="1669" spans="1:17">
      <c r="A1669" s="4" t="s">
        <v>275</v>
      </c>
      <c r="B1669" s="5" t="e" vm="314">
        <v>#VALUE!</v>
      </c>
      <c r="C1669" s="4" t="s">
        <v>4686</v>
      </c>
      <c r="D1669" s="4" t="s">
        <v>2623</v>
      </c>
      <c r="E1669" s="4" t="s">
        <v>738</v>
      </c>
      <c r="F1669" s="4" t="s">
        <v>5328</v>
      </c>
      <c r="G1669" s="4" t="s">
        <v>46</v>
      </c>
      <c r="H1669" s="4" t="s">
        <v>739</v>
      </c>
      <c r="I1669" s="4" t="s">
        <v>14</v>
      </c>
      <c r="J1669" s="4" t="s">
        <v>5414</v>
      </c>
      <c r="K1669" s="4" t="s">
        <v>8</v>
      </c>
      <c r="L1669" s="4" t="s">
        <v>5446</v>
      </c>
      <c r="M1669" s="6" t="s">
        <v>5459</v>
      </c>
      <c r="N1669" s="6">
        <v>2025</v>
      </c>
      <c r="O1669" s="9">
        <v>1</v>
      </c>
      <c r="P1669" s="12">
        <v>57</v>
      </c>
      <c r="Q1669" s="12">
        <f t="shared" ref="Q1669:Q1732" si="26">P1669*O1669</f>
        <v>57</v>
      </c>
    </row>
    <row r="1670" spans="1:17">
      <c r="A1670" s="4" t="s">
        <v>275</v>
      </c>
      <c r="B1670" s="5" t="e" vm="314">
        <v>#VALUE!</v>
      </c>
      <c r="C1670" s="4" t="s">
        <v>4687</v>
      </c>
      <c r="D1670" s="4" t="s">
        <v>2624</v>
      </c>
      <c r="E1670" s="4" t="s">
        <v>738</v>
      </c>
      <c r="F1670" s="4" t="s">
        <v>5328</v>
      </c>
      <c r="G1670" s="4" t="s">
        <v>65</v>
      </c>
      <c r="H1670" s="4" t="s">
        <v>739</v>
      </c>
      <c r="I1670" s="4" t="s">
        <v>14</v>
      </c>
      <c r="J1670" s="4" t="s">
        <v>5414</v>
      </c>
      <c r="K1670" s="4" t="s">
        <v>8</v>
      </c>
      <c r="L1670" s="4" t="s">
        <v>5446</v>
      </c>
      <c r="M1670" s="6" t="s">
        <v>5459</v>
      </c>
      <c r="N1670" s="6">
        <v>2025</v>
      </c>
      <c r="O1670" s="9">
        <v>1</v>
      </c>
      <c r="P1670" s="12">
        <v>57</v>
      </c>
      <c r="Q1670" s="12">
        <f t="shared" si="26"/>
        <v>57</v>
      </c>
    </row>
    <row r="1671" spans="1:17">
      <c r="A1671" s="4" t="s">
        <v>275</v>
      </c>
      <c r="B1671" s="5" t="e" vm="314">
        <v>#VALUE!</v>
      </c>
      <c r="C1671" s="4" t="s">
        <v>4688</v>
      </c>
      <c r="D1671" s="4" t="s">
        <v>2625</v>
      </c>
      <c r="E1671" s="4" t="s">
        <v>738</v>
      </c>
      <c r="F1671" s="4" t="s">
        <v>5328</v>
      </c>
      <c r="G1671" s="4" t="s">
        <v>34</v>
      </c>
      <c r="H1671" s="4" t="s">
        <v>739</v>
      </c>
      <c r="I1671" s="4" t="s">
        <v>14</v>
      </c>
      <c r="J1671" s="4" t="s">
        <v>5414</v>
      </c>
      <c r="K1671" s="4" t="s">
        <v>8</v>
      </c>
      <c r="L1671" s="4" t="s">
        <v>5446</v>
      </c>
      <c r="M1671" s="6" t="s">
        <v>5459</v>
      </c>
      <c r="N1671" s="6">
        <v>2025</v>
      </c>
      <c r="O1671" s="9">
        <v>1</v>
      </c>
      <c r="P1671" s="12">
        <v>57</v>
      </c>
      <c r="Q1671" s="12">
        <f t="shared" si="26"/>
        <v>57</v>
      </c>
    </row>
    <row r="1672" spans="1:17">
      <c r="A1672" s="4" t="s">
        <v>275</v>
      </c>
      <c r="B1672" s="5" t="e" vm="314">
        <v>#VALUE!</v>
      </c>
      <c r="C1672" s="4" t="s">
        <v>4689</v>
      </c>
      <c r="D1672" s="4" t="s">
        <v>2626</v>
      </c>
      <c r="E1672" s="4" t="s">
        <v>738</v>
      </c>
      <c r="F1672" s="4" t="s">
        <v>5328</v>
      </c>
      <c r="G1672" s="4" t="s">
        <v>66</v>
      </c>
      <c r="H1672" s="4" t="s">
        <v>739</v>
      </c>
      <c r="I1672" s="4" t="s">
        <v>14</v>
      </c>
      <c r="J1672" s="4" t="s">
        <v>5414</v>
      </c>
      <c r="K1672" s="4" t="s">
        <v>8</v>
      </c>
      <c r="L1672" s="4" t="s">
        <v>5446</v>
      </c>
      <c r="M1672" s="6" t="s">
        <v>5459</v>
      </c>
      <c r="N1672" s="6">
        <v>2025</v>
      </c>
      <c r="O1672" s="9">
        <v>1</v>
      </c>
      <c r="P1672" s="12">
        <v>57</v>
      </c>
      <c r="Q1672" s="12">
        <f t="shared" si="26"/>
        <v>57</v>
      </c>
    </row>
    <row r="1673" spans="1:17">
      <c r="A1673" s="4" t="s">
        <v>275</v>
      </c>
      <c r="B1673" s="5" t="e" vm="314">
        <v>#VALUE!</v>
      </c>
      <c r="C1673" s="4" t="s">
        <v>4690</v>
      </c>
      <c r="D1673" s="4" t="s">
        <v>2627</v>
      </c>
      <c r="E1673" s="4" t="s">
        <v>738</v>
      </c>
      <c r="F1673" s="4" t="s">
        <v>5328</v>
      </c>
      <c r="G1673" s="4" t="s">
        <v>71</v>
      </c>
      <c r="H1673" s="4" t="s">
        <v>739</v>
      </c>
      <c r="I1673" s="4" t="s">
        <v>14</v>
      </c>
      <c r="J1673" s="4" t="s">
        <v>5414</v>
      </c>
      <c r="K1673" s="4" t="s">
        <v>8</v>
      </c>
      <c r="L1673" s="4" t="s">
        <v>5446</v>
      </c>
      <c r="M1673" s="6" t="s">
        <v>5459</v>
      </c>
      <c r="N1673" s="6">
        <v>2025</v>
      </c>
      <c r="O1673" s="9">
        <v>1</v>
      </c>
      <c r="P1673" s="12">
        <v>57</v>
      </c>
      <c r="Q1673" s="12">
        <f t="shared" si="26"/>
        <v>57</v>
      </c>
    </row>
    <row r="1674" spans="1:17">
      <c r="A1674" s="4" t="s">
        <v>275</v>
      </c>
      <c r="B1674" s="5" t="e" vm="315">
        <v>#VALUE!</v>
      </c>
      <c r="C1674" s="4" t="s">
        <v>4691</v>
      </c>
      <c r="D1674" s="4" t="s">
        <v>2628</v>
      </c>
      <c r="E1674" s="4" t="s">
        <v>740</v>
      </c>
      <c r="F1674" s="4" t="s">
        <v>5338</v>
      </c>
      <c r="G1674" s="4" t="s">
        <v>15</v>
      </c>
      <c r="H1674" s="4" t="s">
        <v>741</v>
      </c>
      <c r="I1674" s="4" t="s">
        <v>28</v>
      </c>
      <c r="J1674" s="4" t="s">
        <v>5414</v>
      </c>
      <c r="K1674" s="4" t="s">
        <v>8</v>
      </c>
      <c r="L1674" s="4" t="s">
        <v>5447</v>
      </c>
      <c r="M1674" s="6" t="s">
        <v>5459</v>
      </c>
      <c r="N1674" s="6">
        <v>2025</v>
      </c>
      <c r="O1674" s="9">
        <v>1</v>
      </c>
      <c r="P1674" s="12">
        <v>82</v>
      </c>
      <c r="Q1674" s="12">
        <f t="shared" si="26"/>
        <v>82</v>
      </c>
    </row>
    <row r="1675" spans="1:17">
      <c r="A1675" s="4" t="s">
        <v>275</v>
      </c>
      <c r="B1675" s="5" t="e" vm="315">
        <v>#VALUE!</v>
      </c>
      <c r="C1675" s="4" t="s">
        <v>4692</v>
      </c>
      <c r="D1675" s="4" t="s">
        <v>2629</v>
      </c>
      <c r="E1675" s="4" t="s">
        <v>740</v>
      </c>
      <c r="F1675" s="4" t="s">
        <v>5338</v>
      </c>
      <c r="G1675" s="4" t="s">
        <v>16</v>
      </c>
      <c r="H1675" s="4" t="s">
        <v>741</v>
      </c>
      <c r="I1675" s="4" t="s">
        <v>28</v>
      </c>
      <c r="J1675" s="4" t="s">
        <v>5414</v>
      </c>
      <c r="K1675" s="4" t="s">
        <v>8</v>
      </c>
      <c r="L1675" s="4" t="s">
        <v>5447</v>
      </c>
      <c r="M1675" s="6" t="s">
        <v>5459</v>
      </c>
      <c r="N1675" s="6">
        <v>2025</v>
      </c>
      <c r="O1675" s="9">
        <v>1</v>
      </c>
      <c r="P1675" s="12">
        <v>82</v>
      </c>
      <c r="Q1675" s="12">
        <f t="shared" si="26"/>
        <v>82</v>
      </c>
    </row>
    <row r="1676" spans="1:17">
      <c r="A1676" s="4" t="s">
        <v>275</v>
      </c>
      <c r="B1676" s="5" t="e" vm="315">
        <v>#VALUE!</v>
      </c>
      <c r="C1676" s="4" t="s">
        <v>4693</v>
      </c>
      <c r="D1676" s="4" t="s">
        <v>2630</v>
      </c>
      <c r="E1676" s="4" t="s">
        <v>740</v>
      </c>
      <c r="F1676" s="4" t="s">
        <v>5338</v>
      </c>
      <c r="G1676" s="4" t="s">
        <v>17</v>
      </c>
      <c r="H1676" s="4" t="s">
        <v>741</v>
      </c>
      <c r="I1676" s="4" t="s">
        <v>28</v>
      </c>
      <c r="J1676" s="4" t="s">
        <v>5414</v>
      </c>
      <c r="K1676" s="4" t="s">
        <v>8</v>
      </c>
      <c r="L1676" s="4" t="s">
        <v>5447</v>
      </c>
      <c r="M1676" s="6" t="s">
        <v>5459</v>
      </c>
      <c r="N1676" s="6">
        <v>2025</v>
      </c>
      <c r="O1676" s="9">
        <v>1</v>
      </c>
      <c r="P1676" s="12">
        <v>82</v>
      </c>
      <c r="Q1676" s="12">
        <f t="shared" si="26"/>
        <v>82</v>
      </c>
    </row>
    <row r="1677" spans="1:17">
      <c r="A1677" s="4" t="s">
        <v>275</v>
      </c>
      <c r="B1677" s="5" t="e" vm="315">
        <v>#VALUE!</v>
      </c>
      <c r="C1677" s="4" t="s">
        <v>4694</v>
      </c>
      <c r="D1677" s="4" t="s">
        <v>2631</v>
      </c>
      <c r="E1677" s="4" t="s">
        <v>740</v>
      </c>
      <c r="F1677" s="4" t="s">
        <v>5338</v>
      </c>
      <c r="G1677" s="4" t="s">
        <v>6</v>
      </c>
      <c r="H1677" s="4" t="s">
        <v>741</v>
      </c>
      <c r="I1677" s="4" t="s">
        <v>28</v>
      </c>
      <c r="J1677" s="4" t="s">
        <v>5414</v>
      </c>
      <c r="K1677" s="4" t="s">
        <v>8</v>
      </c>
      <c r="L1677" s="4" t="s">
        <v>5447</v>
      </c>
      <c r="M1677" s="6" t="s">
        <v>5459</v>
      </c>
      <c r="N1677" s="6">
        <v>2025</v>
      </c>
      <c r="O1677" s="9">
        <v>2</v>
      </c>
      <c r="P1677" s="12">
        <v>82</v>
      </c>
      <c r="Q1677" s="12">
        <f t="shared" si="26"/>
        <v>164</v>
      </c>
    </row>
    <row r="1678" spans="1:17">
      <c r="A1678" s="4" t="s">
        <v>275</v>
      </c>
      <c r="B1678" s="5" t="e" vm="315">
        <v>#VALUE!</v>
      </c>
      <c r="C1678" s="4" t="s">
        <v>4695</v>
      </c>
      <c r="D1678" s="4" t="s">
        <v>2632</v>
      </c>
      <c r="E1678" s="4" t="s">
        <v>740</v>
      </c>
      <c r="F1678" s="4" t="s">
        <v>5338</v>
      </c>
      <c r="G1678" s="4" t="s">
        <v>18</v>
      </c>
      <c r="H1678" s="4" t="s">
        <v>741</v>
      </c>
      <c r="I1678" s="4" t="s">
        <v>28</v>
      </c>
      <c r="J1678" s="4" t="s">
        <v>5414</v>
      </c>
      <c r="K1678" s="4" t="s">
        <v>8</v>
      </c>
      <c r="L1678" s="4" t="s">
        <v>5447</v>
      </c>
      <c r="M1678" s="6" t="s">
        <v>5459</v>
      </c>
      <c r="N1678" s="6">
        <v>2025</v>
      </c>
      <c r="O1678" s="9">
        <v>1</v>
      </c>
      <c r="P1678" s="12">
        <v>82</v>
      </c>
      <c r="Q1678" s="12">
        <f t="shared" si="26"/>
        <v>82</v>
      </c>
    </row>
    <row r="1679" spans="1:17">
      <c r="A1679" s="4" t="s">
        <v>275</v>
      </c>
      <c r="B1679" s="5" t="e" vm="315">
        <v>#VALUE!</v>
      </c>
      <c r="C1679" s="4" t="s">
        <v>4696</v>
      </c>
      <c r="D1679" s="4" t="s">
        <v>2633</v>
      </c>
      <c r="E1679" s="4" t="s">
        <v>740</v>
      </c>
      <c r="F1679" s="4" t="s">
        <v>5338</v>
      </c>
      <c r="G1679" s="4" t="s">
        <v>9</v>
      </c>
      <c r="H1679" s="4" t="s">
        <v>741</v>
      </c>
      <c r="I1679" s="4" t="s">
        <v>28</v>
      </c>
      <c r="J1679" s="4" t="s">
        <v>5414</v>
      </c>
      <c r="K1679" s="4" t="s">
        <v>8</v>
      </c>
      <c r="L1679" s="4" t="s">
        <v>5447</v>
      </c>
      <c r="M1679" s="6" t="s">
        <v>5459</v>
      </c>
      <c r="N1679" s="6">
        <v>2025</v>
      </c>
      <c r="O1679" s="9">
        <v>2</v>
      </c>
      <c r="P1679" s="12">
        <v>82</v>
      </c>
      <c r="Q1679" s="12">
        <f t="shared" si="26"/>
        <v>164</v>
      </c>
    </row>
    <row r="1680" spans="1:17">
      <c r="A1680" s="4" t="s">
        <v>275</v>
      </c>
      <c r="B1680" s="5" t="e" vm="315">
        <v>#VALUE!</v>
      </c>
      <c r="C1680" s="4" t="s">
        <v>4697</v>
      </c>
      <c r="D1680" s="4" t="s">
        <v>2634</v>
      </c>
      <c r="E1680" s="4" t="s">
        <v>740</v>
      </c>
      <c r="F1680" s="4" t="s">
        <v>5338</v>
      </c>
      <c r="G1680" s="4" t="s">
        <v>19</v>
      </c>
      <c r="H1680" s="4" t="s">
        <v>741</v>
      </c>
      <c r="I1680" s="4" t="s">
        <v>28</v>
      </c>
      <c r="J1680" s="4" t="s">
        <v>5414</v>
      </c>
      <c r="K1680" s="4" t="s">
        <v>8</v>
      </c>
      <c r="L1680" s="4" t="s">
        <v>5447</v>
      </c>
      <c r="M1680" s="6" t="s">
        <v>5459</v>
      </c>
      <c r="N1680" s="6">
        <v>2025</v>
      </c>
      <c r="O1680" s="9">
        <v>1</v>
      </c>
      <c r="P1680" s="12">
        <v>82</v>
      </c>
      <c r="Q1680" s="12">
        <f t="shared" si="26"/>
        <v>82</v>
      </c>
    </row>
    <row r="1681" spans="1:17">
      <c r="A1681" s="4" t="s">
        <v>275</v>
      </c>
      <c r="B1681" s="5" t="e" vm="315">
        <v>#VALUE!</v>
      </c>
      <c r="C1681" s="4" t="s">
        <v>4698</v>
      </c>
      <c r="D1681" s="4" t="s">
        <v>2635</v>
      </c>
      <c r="E1681" s="4" t="s">
        <v>740</v>
      </c>
      <c r="F1681" s="4" t="s">
        <v>5338</v>
      </c>
      <c r="G1681" s="4" t="s">
        <v>42</v>
      </c>
      <c r="H1681" s="4" t="s">
        <v>741</v>
      </c>
      <c r="I1681" s="4" t="s">
        <v>28</v>
      </c>
      <c r="J1681" s="4" t="s">
        <v>5414</v>
      </c>
      <c r="K1681" s="4" t="s">
        <v>8</v>
      </c>
      <c r="L1681" s="4" t="s">
        <v>5447</v>
      </c>
      <c r="M1681" s="6" t="s">
        <v>5459</v>
      </c>
      <c r="N1681" s="6">
        <v>2025</v>
      </c>
      <c r="O1681" s="9">
        <v>1</v>
      </c>
      <c r="P1681" s="12">
        <v>82</v>
      </c>
      <c r="Q1681" s="12">
        <f t="shared" si="26"/>
        <v>82</v>
      </c>
    </row>
    <row r="1682" spans="1:17">
      <c r="A1682" s="4" t="s">
        <v>275</v>
      </c>
      <c r="B1682" s="5" t="e" vm="315">
        <v>#VALUE!</v>
      </c>
      <c r="C1682" s="4" t="s">
        <v>4699</v>
      </c>
      <c r="D1682" s="4" t="s">
        <v>2636</v>
      </c>
      <c r="E1682" s="4" t="s">
        <v>740</v>
      </c>
      <c r="F1682" s="4" t="s">
        <v>5338</v>
      </c>
      <c r="G1682" s="4" t="s">
        <v>21</v>
      </c>
      <c r="H1682" s="4" t="s">
        <v>741</v>
      </c>
      <c r="I1682" s="4" t="s">
        <v>28</v>
      </c>
      <c r="J1682" s="4" t="s">
        <v>5414</v>
      </c>
      <c r="K1682" s="4" t="s">
        <v>8</v>
      </c>
      <c r="L1682" s="4" t="s">
        <v>5447</v>
      </c>
      <c r="M1682" s="6" t="s">
        <v>5459</v>
      </c>
      <c r="N1682" s="6">
        <v>2025</v>
      </c>
      <c r="O1682" s="9">
        <v>1</v>
      </c>
      <c r="P1682" s="12">
        <v>82</v>
      </c>
      <c r="Q1682" s="12">
        <f t="shared" si="26"/>
        <v>82</v>
      </c>
    </row>
    <row r="1683" spans="1:17">
      <c r="A1683" s="4" t="s">
        <v>275</v>
      </c>
      <c r="B1683" s="5" t="e" vm="316">
        <v>#VALUE!</v>
      </c>
      <c r="C1683" s="4" t="s">
        <v>4700</v>
      </c>
      <c r="D1683" s="4" t="s">
        <v>2637</v>
      </c>
      <c r="E1683" s="4" t="s">
        <v>742</v>
      </c>
      <c r="F1683" s="4" t="s">
        <v>5183</v>
      </c>
      <c r="G1683" s="4" t="s">
        <v>63</v>
      </c>
      <c r="H1683" s="4" t="s">
        <v>586</v>
      </c>
      <c r="I1683" s="4" t="s">
        <v>14</v>
      </c>
      <c r="J1683" s="4" t="s">
        <v>5414</v>
      </c>
      <c r="K1683" s="4" t="s">
        <v>8</v>
      </c>
      <c r="L1683" s="4" t="s">
        <v>5446</v>
      </c>
      <c r="M1683" s="6" t="s">
        <v>5459</v>
      </c>
      <c r="N1683" s="6">
        <v>2025</v>
      </c>
      <c r="O1683" s="9">
        <v>1</v>
      </c>
      <c r="P1683" s="12">
        <v>66</v>
      </c>
      <c r="Q1683" s="12">
        <f t="shared" si="26"/>
        <v>66</v>
      </c>
    </row>
    <row r="1684" spans="1:17">
      <c r="A1684" s="4" t="s">
        <v>275</v>
      </c>
      <c r="B1684" s="5" t="e" vm="316">
        <v>#VALUE!</v>
      </c>
      <c r="C1684" s="4" t="s">
        <v>4701</v>
      </c>
      <c r="D1684" s="4" t="s">
        <v>2638</v>
      </c>
      <c r="E1684" s="4" t="s">
        <v>742</v>
      </c>
      <c r="F1684" s="4" t="s">
        <v>5183</v>
      </c>
      <c r="G1684" s="4" t="s">
        <v>77</v>
      </c>
      <c r="H1684" s="4" t="s">
        <v>586</v>
      </c>
      <c r="I1684" s="4" t="s">
        <v>14</v>
      </c>
      <c r="J1684" s="4" t="s">
        <v>5414</v>
      </c>
      <c r="K1684" s="4" t="s">
        <v>8</v>
      </c>
      <c r="L1684" s="4" t="s">
        <v>5446</v>
      </c>
      <c r="M1684" s="6" t="s">
        <v>5459</v>
      </c>
      <c r="N1684" s="6">
        <v>2025</v>
      </c>
      <c r="O1684" s="9">
        <v>1</v>
      </c>
      <c r="P1684" s="12">
        <v>66</v>
      </c>
      <c r="Q1684" s="12">
        <f t="shared" si="26"/>
        <v>66</v>
      </c>
    </row>
    <row r="1685" spans="1:17">
      <c r="A1685" s="4" t="s">
        <v>275</v>
      </c>
      <c r="B1685" s="5" t="e" vm="316">
        <v>#VALUE!</v>
      </c>
      <c r="C1685" s="4" t="s">
        <v>4702</v>
      </c>
      <c r="D1685" s="4" t="s">
        <v>2639</v>
      </c>
      <c r="E1685" s="4" t="s">
        <v>742</v>
      </c>
      <c r="F1685" s="4" t="s">
        <v>5183</v>
      </c>
      <c r="G1685" s="4" t="s">
        <v>67</v>
      </c>
      <c r="H1685" s="4" t="s">
        <v>586</v>
      </c>
      <c r="I1685" s="4" t="s">
        <v>14</v>
      </c>
      <c r="J1685" s="4" t="s">
        <v>5414</v>
      </c>
      <c r="K1685" s="4" t="s">
        <v>8</v>
      </c>
      <c r="L1685" s="4" t="s">
        <v>5446</v>
      </c>
      <c r="M1685" s="6" t="s">
        <v>5459</v>
      </c>
      <c r="N1685" s="6">
        <v>2025</v>
      </c>
      <c r="O1685" s="9">
        <v>1</v>
      </c>
      <c r="P1685" s="12">
        <v>66</v>
      </c>
      <c r="Q1685" s="12">
        <f t="shared" si="26"/>
        <v>66</v>
      </c>
    </row>
    <row r="1686" spans="1:17">
      <c r="A1686" s="4" t="s">
        <v>275</v>
      </c>
      <c r="B1686" s="5" t="e" vm="316">
        <v>#VALUE!</v>
      </c>
      <c r="C1686" s="4" t="s">
        <v>4703</v>
      </c>
      <c r="D1686" s="4" t="s">
        <v>2640</v>
      </c>
      <c r="E1686" s="4" t="s">
        <v>742</v>
      </c>
      <c r="F1686" s="4" t="s">
        <v>5183</v>
      </c>
      <c r="G1686" s="4" t="s">
        <v>64</v>
      </c>
      <c r="H1686" s="4" t="s">
        <v>586</v>
      </c>
      <c r="I1686" s="4" t="s">
        <v>14</v>
      </c>
      <c r="J1686" s="4" t="s">
        <v>5414</v>
      </c>
      <c r="K1686" s="4" t="s">
        <v>8</v>
      </c>
      <c r="L1686" s="4" t="s">
        <v>5446</v>
      </c>
      <c r="M1686" s="6" t="s">
        <v>5459</v>
      </c>
      <c r="N1686" s="6">
        <v>2025</v>
      </c>
      <c r="O1686" s="9">
        <v>1</v>
      </c>
      <c r="P1686" s="12">
        <v>66</v>
      </c>
      <c r="Q1686" s="12">
        <f t="shared" si="26"/>
        <v>66</v>
      </c>
    </row>
    <row r="1687" spans="1:17">
      <c r="A1687" s="4" t="s">
        <v>275</v>
      </c>
      <c r="B1687" s="5" t="e" vm="316">
        <v>#VALUE!</v>
      </c>
      <c r="C1687" s="4" t="s">
        <v>4704</v>
      </c>
      <c r="D1687" s="4" t="s">
        <v>2641</v>
      </c>
      <c r="E1687" s="4" t="s">
        <v>742</v>
      </c>
      <c r="F1687" s="4" t="s">
        <v>5183</v>
      </c>
      <c r="G1687" s="4" t="s">
        <v>68</v>
      </c>
      <c r="H1687" s="4" t="s">
        <v>586</v>
      </c>
      <c r="I1687" s="4" t="s">
        <v>14</v>
      </c>
      <c r="J1687" s="4" t="s">
        <v>5414</v>
      </c>
      <c r="K1687" s="4" t="s">
        <v>8</v>
      </c>
      <c r="L1687" s="4" t="s">
        <v>5446</v>
      </c>
      <c r="M1687" s="6" t="s">
        <v>5459</v>
      </c>
      <c r="N1687" s="6">
        <v>2025</v>
      </c>
      <c r="O1687" s="9">
        <v>1</v>
      </c>
      <c r="P1687" s="12">
        <v>66</v>
      </c>
      <c r="Q1687" s="12">
        <f t="shared" si="26"/>
        <v>66</v>
      </c>
    </row>
    <row r="1688" spans="1:17">
      <c r="A1688" s="4" t="s">
        <v>275</v>
      </c>
      <c r="B1688" s="5" t="e" vm="316">
        <v>#VALUE!</v>
      </c>
      <c r="C1688" s="4" t="s">
        <v>4705</v>
      </c>
      <c r="D1688" s="4" t="s">
        <v>2642</v>
      </c>
      <c r="E1688" s="4" t="s">
        <v>742</v>
      </c>
      <c r="F1688" s="4" t="s">
        <v>5183</v>
      </c>
      <c r="G1688" s="4" t="s">
        <v>88</v>
      </c>
      <c r="H1688" s="4" t="s">
        <v>586</v>
      </c>
      <c r="I1688" s="4" t="s">
        <v>14</v>
      </c>
      <c r="J1688" s="4" t="s">
        <v>5414</v>
      </c>
      <c r="K1688" s="4" t="s">
        <v>8</v>
      </c>
      <c r="L1688" s="4" t="s">
        <v>5446</v>
      </c>
      <c r="M1688" s="6" t="s">
        <v>5459</v>
      </c>
      <c r="N1688" s="6">
        <v>2025</v>
      </c>
      <c r="O1688" s="9">
        <v>1</v>
      </c>
      <c r="P1688" s="12">
        <v>66</v>
      </c>
      <c r="Q1688" s="12">
        <f t="shared" si="26"/>
        <v>66</v>
      </c>
    </row>
    <row r="1689" spans="1:17">
      <c r="A1689" s="4" t="s">
        <v>275</v>
      </c>
      <c r="B1689" s="5" t="e" vm="316">
        <v>#VALUE!</v>
      </c>
      <c r="C1689" s="4" t="s">
        <v>4706</v>
      </c>
      <c r="D1689" s="4" t="s">
        <v>2643</v>
      </c>
      <c r="E1689" s="4" t="s">
        <v>742</v>
      </c>
      <c r="F1689" s="4" t="s">
        <v>5183</v>
      </c>
      <c r="G1689" s="4" t="s">
        <v>69</v>
      </c>
      <c r="H1689" s="4" t="s">
        <v>586</v>
      </c>
      <c r="I1689" s="4" t="s">
        <v>14</v>
      </c>
      <c r="J1689" s="4" t="s">
        <v>5414</v>
      </c>
      <c r="K1689" s="4" t="s">
        <v>8</v>
      </c>
      <c r="L1689" s="4" t="s">
        <v>5446</v>
      </c>
      <c r="M1689" s="6" t="s">
        <v>5459</v>
      </c>
      <c r="N1689" s="6">
        <v>2025</v>
      </c>
      <c r="O1689" s="9">
        <v>1</v>
      </c>
      <c r="P1689" s="12">
        <v>66</v>
      </c>
      <c r="Q1689" s="12">
        <f t="shared" si="26"/>
        <v>66</v>
      </c>
    </row>
    <row r="1690" spans="1:17">
      <c r="A1690" s="4" t="s">
        <v>275</v>
      </c>
      <c r="B1690" s="5" t="e" vm="316">
        <v>#VALUE!</v>
      </c>
      <c r="C1690" s="4" t="s">
        <v>4707</v>
      </c>
      <c r="D1690" s="4" t="s">
        <v>2644</v>
      </c>
      <c r="E1690" s="4" t="s">
        <v>742</v>
      </c>
      <c r="F1690" s="4" t="s">
        <v>5183</v>
      </c>
      <c r="G1690" s="4" t="s">
        <v>46</v>
      </c>
      <c r="H1690" s="4" t="s">
        <v>586</v>
      </c>
      <c r="I1690" s="4" t="s">
        <v>14</v>
      </c>
      <c r="J1690" s="4" t="s">
        <v>5414</v>
      </c>
      <c r="K1690" s="4" t="s">
        <v>8</v>
      </c>
      <c r="L1690" s="4" t="s">
        <v>5446</v>
      </c>
      <c r="M1690" s="6" t="s">
        <v>5459</v>
      </c>
      <c r="N1690" s="6">
        <v>2025</v>
      </c>
      <c r="O1690" s="9">
        <v>1</v>
      </c>
      <c r="P1690" s="12">
        <v>66</v>
      </c>
      <c r="Q1690" s="12">
        <f t="shared" si="26"/>
        <v>66</v>
      </c>
    </row>
    <row r="1691" spans="1:17">
      <c r="A1691" s="4" t="s">
        <v>275</v>
      </c>
      <c r="B1691" s="5" t="e" vm="316">
        <v>#VALUE!</v>
      </c>
      <c r="C1691" s="4" t="s">
        <v>4708</v>
      </c>
      <c r="D1691" s="4" t="s">
        <v>2645</v>
      </c>
      <c r="E1691" s="4" t="s">
        <v>742</v>
      </c>
      <c r="F1691" s="4" t="s">
        <v>5183</v>
      </c>
      <c r="G1691" s="4" t="s">
        <v>65</v>
      </c>
      <c r="H1691" s="4" t="s">
        <v>586</v>
      </c>
      <c r="I1691" s="4" t="s">
        <v>14</v>
      </c>
      <c r="J1691" s="4" t="s">
        <v>5414</v>
      </c>
      <c r="K1691" s="4" t="s">
        <v>8</v>
      </c>
      <c r="L1691" s="4" t="s">
        <v>5446</v>
      </c>
      <c r="M1691" s="6" t="s">
        <v>5459</v>
      </c>
      <c r="N1691" s="6">
        <v>2025</v>
      </c>
      <c r="O1691" s="9">
        <v>1</v>
      </c>
      <c r="P1691" s="12">
        <v>66</v>
      </c>
      <c r="Q1691" s="12">
        <f t="shared" si="26"/>
        <v>66</v>
      </c>
    </row>
    <row r="1692" spans="1:17">
      <c r="A1692" s="4" t="s">
        <v>275</v>
      </c>
      <c r="B1692" s="5" t="e" vm="316">
        <v>#VALUE!</v>
      </c>
      <c r="C1692" s="4" t="s">
        <v>4709</v>
      </c>
      <c r="D1692" s="4" t="s">
        <v>2646</v>
      </c>
      <c r="E1692" s="4" t="s">
        <v>742</v>
      </c>
      <c r="F1692" s="4" t="s">
        <v>5183</v>
      </c>
      <c r="G1692" s="4" t="s">
        <v>34</v>
      </c>
      <c r="H1692" s="4" t="s">
        <v>586</v>
      </c>
      <c r="I1692" s="4" t="s">
        <v>14</v>
      </c>
      <c r="J1692" s="4" t="s">
        <v>5414</v>
      </c>
      <c r="K1692" s="4" t="s">
        <v>8</v>
      </c>
      <c r="L1692" s="4" t="s">
        <v>5446</v>
      </c>
      <c r="M1692" s="6" t="s">
        <v>5459</v>
      </c>
      <c r="N1692" s="6">
        <v>2025</v>
      </c>
      <c r="O1692" s="9">
        <v>1</v>
      </c>
      <c r="P1692" s="12">
        <v>66</v>
      </c>
      <c r="Q1692" s="12">
        <f t="shared" si="26"/>
        <v>66</v>
      </c>
    </row>
    <row r="1693" spans="1:17">
      <c r="A1693" s="4" t="s">
        <v>275</v>
      </c>
      <c r="B1693" s="5" t="e" vm="316">
        <v>#VALUE!</v>
      </c>
      <c r="C1693" s="4" t="s">
        <v>4710</v>
      </c>
      <c r="D1693" s="4" t="s">
        <v>2647</v>
      </c>
      <c r="E1693" s="4" t="s">
        <v>742</v>
      </c>
      <c r="F1693" s="4" t="s">
        <v>5183</v>
      </c>
      <c r="G1693" s="4" t="s">
        <v>66</v>
      </c>
      <c r="H1693" s="4" t="s">
        <v>586</v>
      </c>
      <c r="I1693" s="4" t="s">
        <v>14</v>
      </c>
      <c r="J1693" s="4" t="s">
        <v>5414</v>
      </c>
      <c r="K1693" s="4" t="s">
        <v>8</v>
      </c>
      <c r="L1693" s="4" t="s">
        <v>5446</v>
      </c>
      <c r="M1693" s="6" t="s">
        <v>5459</v>
      </c>
      <c r="N1693" s="6">
        <v>2025</v>
      </c>
      <c r="O1693" s="9">
        <v>1</v>
      </c>
      <c r="P1693" s="12">
        <v>66</v>
      </c>
      <c r="Q1693" s="12">
        <f t="shared" si="26"/>
        <v>66</v>
      </c>
    </row>
    <row r="1694" spans="1:17">
      <c r="A1694" s="4" t="s">
        <v>275</v>
      </c>
      <c r="B1694" s="5" t="e" vm="316">
        <v>#VALUE!</v>
      </c>
      <c r="C1694" s="4" t="s">
        <v>4711</v>
      </c>
      <c r="D1694" s="4" t="s">
        <v>2648</v>
      </c>
      <c r="E1694" s="4" t="s">
        <v>742</v>
      </c>
      <c r="F1694" s="4" t="s">
        <v>5183</v>
      </c>
      <c r="G1694" s="4" t="s">
        <v>71</v>
      </c>
      <c r="H1694" s="4" t="s">
        <v>586</v>
      </c>
      <c r="I1694" s="4" t="s">
        <v>14</v>
      </c>
      <c r="J1694" s="4" t="s">
        <v>5414</v>
      </c>
      <c r="K1694" s="4" t="s">
        <v>8</v>
      </c>
      <c r="L1694" s="4" t="s">
        <v>5446</v>
      </c>
      <c r="M1694" s="6" t="s">
        <v>5459</v>
      </c>
      <c r="N1694" s="6">
        <v>2025</v>
      </c>
      <c r="O1694" s="9">
        <v>1</v>
      </c>
      <c r="P1694" s="12">
        <v>66</v>
      </c>
      <c r="Q1694" s="12">
        <f t="shared" si="26"/>
        <v>66</v>
      </c>
    </row>
    <row r="1695" spans="1:17">
      <c r="A1695" s="4" t="s">
        <v>275</v>
      </c>
      <c r="B1695" s="5" t="e" vm="316">
        <v>#VALUE!</v>
      </c>
      <c r="C1695" s="4" t="s">
        <v>4712</v>
      </c>
      <c r="D1695" s="4" t="s">
        <v>2649</v>
      </c>
      <c r="E1695" s="4" t="s">
        <v>742</v>
      </c>
      <c r="F1695" s="4" t="s">
        <v>5183</v>
      </c>
      <c r="G1695" s="4" t="s">
        <v>13</v>
      </c>
      <c r="H1695" s="4" t="s">
        <v>586</v>
      </c>
      <c r="I1695" s="4" t="s">
        <v>14</v>
      </c>
      <c r="J1695" s="4" t="s">
        <v>5414</v>
      </c>
      <c r="K1695" s="4" t="s">
        <v>8</v>
      </c>
      <c r="L1695" s="4" t="s">
        <v>5446</v>
      </c>
      <c r="M1695" s="6" t="s">
        <v>5459</v>
      </c>
      <c r="N1695" s="6">
        <v>2025</v>
      </c>
      <c r="O1695" s="9">
        <v>1</v>
      </c>
      <c r="P1695" s="12">
        <v>66</v>
      </c>
      <c r="Q1695" s="12">
        <f t="shared" si="26"/>
        <v>66</v>
      </c>
    </row>
    <row r="1696" spans="1:17">
      <c r="A1696" s="4" t="s">
        <v>275</v>
      </c>
      <c r="B1696" s="5" t="e" vm="317">
        <v>#VALUE!</v>
      </c>
      <c r="C1696" s="4" t="s">
        <v>4713</v>
      </c>
      <c r="D1696" s="4" t="s">
        <v>2650</v>
      </c>
      <c r="E1696" s="4" t="s">
        <v>743</v>
      </c>
      <c r="F1696" s="4" t="s">
        <v>5183</v>
      </c>
      <c r="G1696" s="4" t="s">
        <v>63</v>
      </c>
      <c r="H1696" s="4" t="s">
        <v>744</v>
      </c>
      <c r="I1696" s="4" t="s">
        <v>14</v>
      </c>
      <c r="J1696" s="4" t="s">
        <v>5414</v>
      </c>
      <c r="K1696" s="4" t="s">
        <v>8</v>
      </c>
      <c r="L1696" s="4" t="s">
        <v>5446</v>
      </c>
      <c r="M1696" s="6" t="s">
        <v>5455</v>
      </c>
      <c r="N1696" s="6">
        <v>2026</v>
      </c>
      <c r="O1696" s="9">
        <v>1</v>
      </c>
      <c r="P1696" s="12">
        <v>66</v>
      </c>
      <c r="Q1696" s="12">
        <f t="shared" si="26"/>
        <v>66</v>
      </c>
    </row>
    <row r="1697" spans="1:17">
      <c r="A1697" s="4" t="s">
        <v>275</v>
      </c>
      <c r="B1697" s="5" t="e" vm="317">
        <v>#VALUE!</v>
      </c>
      <c r="C1697" s="4" t="s">
        <v>4714</v>
      </c>
      <c r="D1697" s="4" t="s">
        <v>2651</v>
      </c>
      <c r="E1697" s="4" t="s">
        <v>743</v>
      </c>
      <c r="F1697" s="4" t="s">
        <v>5183</v>
      </c>
      <c r="G1697" s="4" t="s">
        <v>77</v>
      </c>
      <c r="H1697" s="4" t="s">
        <v>744</v>
      </c>
      <c r="I1697" s="4" t="s">
        <v>14</v>
      </c>
      <c r="J1697" s="4" t="s">
        <v>5414</v>
      </c>
      <c r="K1697" s="4" t="s">
        <v>8</v>
      </c>
      <c r="L1697" s="4" t="s">
        <v>5446</v>
      </c>
      <c r="M1697" s="6" t="s">
        <v>5455</v>
      </c>
      <c r="N1697" s="6">
        <v>2026</v>
      </c>
      <c r="O1697" s="9">
        <v>1</v>
      </c>
      <c r="P1697" s="12">
        <v>66</v>
      </c>
      <c r="Q1697" s="12">
        <f t="shared" si="26"/>
        <v>66</v>
      </c>
    </row>
    <row r="1698" spans="1:17">
      <c r="A1698" s="4" t="s">
        <v>275</v>
      </c>
      <c r="B1698" s="5" t="e" vm="317">
        <v>#VALUE!</v>
      </c>
      <c r="C1698" s="4" t="s">
        <v>4715</v>
      </c>
      <c r="D1698" s="4" t="s">
        <v>2652</v>
      </c>
      <c r="E1698" s="4" t="s">
        <v>743</v>
      </c>
      <c r="F1698" s="4" t="s">
        <v>5183</v>
      </c>
      <c r="G1698" s="4" t="s">
        <v>67</v>
      </c>
      <c r="H1698" s="4" t="s">
        <v>744</v>
      </c>
      <c r="I1698" s="4" t="s">
        <v>14</v>
      </c>
      <c r="J1698" s="4" t="s">
        <v>5414</v>
      </c>
      <c r="K1698" s="4" t="s">
        <v>8</v>
      </c>
      <c r="L1698" s="4" t="s">
        <v>5446</v>
      </c>
      <c r="M1698" s="6" t="s">
        <v>5455</v>
      </c>
      <c r="N1698" s="6">
        <v>2026</v>
      </c>
      <c r="O1698" s="9">
        <v>1</v>
      </c>
      <c r="P1698" s="12">
        <v>66</v>
      </c>
      <c r="Q1698" s="12">
        <f t="shared" si="26"/>
        <v>66</v>
      </c>
    </row>
    <row r="1699" spans="1:17">
      <c r="A1699" s="4" t="s">
        <v>275</v>
      </c>
      <c r="B1699" s="5" t="e" vm="317">
        <v>#VALUE!</v>
      </c>
      <c r="C1699" s="4" t="s">
        <v>4716</v>
      </c>
      <c r="D1699" s="4" t="s">
        <v>2653</v>
      </c>
      <c r="E1699" s="4" t="s">
        <v>743</v>
      </c>
      <c r="F1699" s="4" t="s">
        <v>5183</v>
      </c>
      <c r="G1699" s="4" t="s">
        <v>64</v>
      </c>
      <c r="H1699" s="4" t="s">
        <v>744</v>
      </c>
      <c r="I1699" s="4" t="s">
        <v>14</v>
      </c>
      <c r="J1699" s="4" t="s">
        <v>5414</v>
      </c>
      <c r="K1699" s="4" t="s">
        <v>8</v>
      </c>
      <c r="L1699" s="4" t="s">
        <v>5446</v>
      </c>
      <c r="M1699" s="6" t="s">
        <v>5455</v>
      </c>
      <c r="N1699" s="6">
        <v>2026</v>
      </c>
      <c r="O1699" s="9">
        <v>2</v>
      </c>
      <c r="P1699" s="12">
        <v>66</v>
      </c>
      <c r="Q1699" s="12">
        <f t="shared" si="26"/>
        <v>132</v>
      </c>
    </row>
    <row r="1700" spans="1:17">
      <c r="A1700" s="4" t="s">
        <v>275</v>
      </c>
      <c r="B1700" s="5" t="e" vm="317">
        <v>#VALUE!</v>
      </c>
      <c r="C1700" s="4" t="s">
        <v>4717</v>
      </c>
      <c r="D1700" s="4" t="s">
        <v>2654</v>
      </c>
      <c r="E1700" s="4" t="s">
        <v>743</v>
      </c>
      <c r="F1700" s="4" t="s">
        <v>5183</v>
      </c>
      <c r="G1700" s="4" t="s">
        <v>68</v>
      </c>
      <c r="H1700" s="4" t="s">
        <v>744</v>
      </c>
      <c r="I1700" s="4" t="s">
        <v>14</v>
      </c>
      <c r="J1700" s="4" t="s">
        <v>5414</v>
      </c>
      <c r="K1700" s="4" t="s">
        <v>8</v>
      </c>
      <c r="L1700" s="4" t="s">
        <v>5446</v>
      </c>
      <c r="M1700" s="6" t="s">
        <v>5455</v>
      </c>
      <c r="N1700" s="6">
        <v>2026</v>
      </c>
      <c r="O1700" s="9">
        <v>1</v>
      </c>
      <c r="P1700" s="12">
        <v>66</v>
      </c>
      <c r="Q1700" s="12">
        <f t="shared" si="26"/>
        <v>66</v>
      </c>
    </row>
    <row r="1701" spans="1:17">
      <c r="A1701" s="4" t="s">
        <v>275</v>
      </c>
      <c r="B1701" s="5" t="e" vm="317">
        <v>#VALUE!</v>
      </c>
      <c r="C1701" s="4" t="s">
        <v>4718</v>
      </c>
      <c r="D1701" s="4" t="s">
        <v>2655</v>
      </c>
      <c r="E1701" s="4" t="s">
        <v>743</v>
      </c>
      <c r="F1701" s="4" t="s">
        <v>5183</v>
      </c>
      <c r="G1701" s="4" t="s">
        <v>88</v>
      </c>
      <c r="H1701" s="4" t="s">
        <v>744</v>
      </c>
      <c r="I1701" s="4" t="s">
        <v>14</v>
      </c>
      <c r="J1701" s="4" t="s">
        <v>5414</v>
      </c>
      <c r="K1701" s="4" t="s">
        <v>8</v>
      </c>
      <c r="L1701" s="4" t="s">
        <v>5446</v>
      </c>
      <c r="M1701" s="6" t="s">
        <v>5455</v>
      </c>
      <c r="N1701" s="6">
        <v>2026</v>
      </c>
      <c r="O1701" s="9">
        <v>1</v>
      </c>
      <c r="P1701" s="12">
        <v>66</v>
      </c>
      <c r="Q1701" s="12">
        <f t="shared" si="26"/>
        <v>66</v>
      </c>
    </row>
    <row r="1702" spans="1:17">
      <c r="A1702" s="4" t="s">
        <v>275</v>
      </c>
      <c r="B1702" s="5" t="e" vm="317">
        <v>#VALUE!</v>
      </c>
      <c r="C1702" s="4" t="s">
        <v>4719</v>
      </c>
      <c r="D1702" s="4" t="s">
        <v>2656</v>
      </c>
      <c r="E1702" s="4" t="s">
        <v>743</v>
      </c>
      <c r="F1702" s="4" t="s">
        <v>5183</v>
      </c>
      <c r="G1702" s="4" t="s">
        <v>69</v>
      </c>
      <c r="H1702" s="4" t="s">
        <v>744</v>
      </c>
      <c r="I1702" s="4" t="s">
        <v>14</v>
      </c>
      <c r="J1702" s="4" t="s">
        <v>5414</v>
      </c>
      <c r="K1702" s="4" t="s">
        <v>8</v>
      </c>
      <c r="L1702" s="4" t="s">
        <v>5446</v>
      </c>
      <c r="M1702" s="6" t="s">
        <v>5455</v>
      </c>
      <c r="N1702" s="6">
        <v>2026</v>
      </c>
      <c r="O1702" s="9">
        <v>1</v>
      </c>
      <c r="P1702" s="12">
        <v>66</v>
      </c>
      <c r="Q1702" s="12">
        <f t="shared" si="26"/>
        <v>66</v>
      </c>
    </row>
    <row r="1703" spans="1:17">
      <c r="A1703" s="4" t="s">
        <v>275</v>
      </c>
      <c r="B1703" s="5" t="e" vm="317">
        <v>#VALUE!</v>
      </c>
      <c r="C1703" s="4" t="s">
        <v>4720</v>
      </c>
      <c r="D1703" s="4" t="s">
        <v>2657</v>
      </c>
      <c r="E1703" s="4" t="s">
        <v>743</v>
      </c>
      <c r="F1703" s="4" t="s">
        <v>5183</v>
      </c>
      <c r="G1703" s="4" t="s">
        <v>46</v>
      </c>
      <c r="H1703" s="4" t="s">
        <v>744</v>
      </c>
      <c r="I1703" s="4" t="s">
        <v>14</v>
      </c>
      <c r="J1703" s="4" t="s">
        <v>5414</v>
      </c>
      <c r="K1703" s="4" t="s">
        <v>8</v>
      </c>
      <c r="L1703" s="4" t="s">
        <v>5446</v>
      </c>
      <c r="M1703" s="6" t="s">
        <v>5455</v>
      </c>
      <c r="N1703" s="6">
        <v>2026</v>
      </c>
      <c r="O1703" s="9">
        <v>1</v>
      </c>
      <c r="P1703" s="12">
        <v>66</v>
      </c>
      <c r="Q1703" s="12">
        <f t="shared" si="26"/>
        <v>66</v>
      </c>
    </row>
    <row r="1704" spans="1:17">
      <c r="A1704" s="4" t="s">
        <v>275</v>
      </c>
      <c r="B1704" s="5" t="e" vm="317">
        <v>#VALUE!</v>
      </c>
      <c r="C1704" s="4" t="s">
        <v>4721</v>
      </c>
      <c r="D1704" s="4" t="s">
        <v>2658</v>
      </c>
      <c r="E1704" s="4" t="s">
        <v>743</v>
      </c>
      <c r="F1704" s="4" t="s">
        <v>5183</v>
      </c>
      <c r="G1704" s="4" t="s">
        <v>65</v>
      </c>
      <c r="H1704" s="4" t="s">
        <v>744</v>
      </c>
      <c r="I1704" s="4" t="s">
        <v>14</v>
      </c>
      <c r="J1704" s="4" t="s">
        <v>5414</v>
      </c>
      <c r="K1704" s="4" t="s">
        <v>8</v>
      </c>
      <c r="L1704" s="4" t="s">
        <v>5446</v>
      </c>
      <c r="M1704" s="6" t="s">
        <v>5455</v>
      </c>
      <c r="N1704" s="6">
        <v>2026</v>
      </c>
      <c r="O1704" s="9">
        <v>1</v>
      </c>
      <c r="P1704" s="12">
        <v>66</v>
      </c>
      <c r="Q1704" s="12">
        <f t="shared" si="26"/>
        <v>66</v>
      </c>
    </row>
    <row r="1705" spans="1:17">
      <c r="A1705" s="4" t="s">
        <v>275</v>
      </c>
      <c r="B1705" s="5" t="e" vm="317">
        <v>#VALUE!</v>
      </c>
      <c r="C1705" s="4" t="s">
        <v>4722</v>
      </c>
      <c r="D1705" s="4" t="s">
        <v>2659</v>
      </c>
      <c r="E1705" s="4" t="s">
        <v>743</v>
      </c>
      <c r="F1705" s="4" t="s">
        <v>5183</v>
      </c>
      <c r="G1705" s="4" t="s">
        <v>34</v>
      </c>
      <c r="H1705" s="4" t="s">
        <v>744</v>
      </c>
      <c r="I1705" s="4" t="s">
        <v>14</v>
      </c>
      <c r="J1705" s="4" t="s">
        <v>5414</v>
      </c>
      <c r="K1705" s="4" t="s">
        <v>8</v>
      </c>
      <c r="L1705" s="4" t="s">
        <v>5446</v>
      </c>
      <c r="M1705" s="6" t="s">
        <v>5455</v>
      </c>
      <c r="N1705" s="6">
        <v>2026</v>
      </c>
      <c r="O1705" s="9">
        <v>1</v>
      </c>
      <c r="P1705" s="12">
        <v>66</v>
      </c>
      <c r="Q1705" s="12">
        <f t="shared" si="26"/>
        <v>66</v>
      </c>
    </row>
    <row r="1706" spans="1:17">
      <c r="A1706" s="4" t="s">
        <v>275</v>
      </c>
      <c r="B1706" s="5" t="e" vm="317">
        <v>#VALUE!</v>
      </c>
      <c r="C1706" s="4" t="s">
        <v>4723</v>
      </c>
      <c r="D1706" s="4" t="s">
        <v>2660</v>
      </c>
      <c r="E1706" s="4" t="s">
        <v>743</v>
      </c>
      <c r="F1706" s="4" t="s">
        <v>5183</v>
      </c>
      <c r="G1706" s="4" t="s">
        <v>66</v>
      </c>
      <c r="H1706" s="4" t="s">
        <v>744</v>
      </c>
      <c r="I1706" s="4" t="s">
        <v>14</v>
      </c>
      <c r="J1706" s="4" t="s">
        <v>5414</v>
      </c>
      <c r="K1706" s="4" t="s">
        <v>8</v>
      </c>
      <c r="L1706" s="4" t="s">
        <v>5446</v>
      </c>
      <c r="M1706" s="6" t="s">
        <v>5455</v>
      </c>
      <c r="N1706" s="6">
        <v>2026</v>
      </c>
      <c r="O1706" s="9">
        <v>1</v>
      </c>
      <c r="P1706" s="12">
        <v>66</v>
      </c>
      <c r="Q1706" s="12">
        <f t="shared" si="26"/>
        <v>66</v>
      </c>
    </row>
    <row r="1707" spans="1:17">
      <c r="A1707" s="4" t="s">
        <v>275</v>
      </c>
      <c r="B1707" s="5" t="e" vm="317">
        <v>#VALUE!</v>
      </c>
      <c r="C1707" s="4" t="s">
        <v>4724</v>
      </c>
      <c r="D1707" s="4" t="s">
        <v>2661</v>
      </c>
      <c r="E1707" s="4" t="s">
        <v>743</v>
      </c>
      <c r="F1707" s="4" t="s">
        <v>5183</v>
      </c>
      <c r="G1707" s="4" t="s">
        <v>13</v>
      </c>
      <c r="H1707" s="4" t="s">
        <v>744</v>
      </c>
      <c r="I1707" s="4" t="s">
        <v>14</v>
      </c>
      <c r="J1707" s="4" t="s">
        <v>5414</v>
      </c>
      <c r="K1707" s="4" t="s">
        <v>8</v>
      </c>
      <c r="L1707" s="4" t="s">
        <v>5446</v>
      </c>
      <c r="M1707" s="6" t="s">
        <v>5455</v>
      </c>
      <c r="N1707" s="6">
        <v>2026</v>
      </c>
      <c r="O1707" s="9">
        <v>1</v>
      </c>
      <c r="P1707" s="12">
        <v>66</v>
      </c>
      <c r="Q1707" s="12">
        <f t="shared" si="26"/>
        <v>66</v>
      </c>
    </row>
    <row r="1708" spans="1:17">
      <c r="A1708" s="4" t="s">
        <v>275</v>
      </c>
      <c r="B1708" s="5" t="e" vm="318">
        <v>#VALUE!</v>
      </c>
      <c r="C1708" s="4" t="s">
        <v>4725</v>
      </c>
      <c r="D1708" s="4" t="s">
        <v>2662</v>
      </c>
      <c r="E1708" s="4" t="s">
        <v>745</v>
      </c>
      <c r="F1708" s="4" t="s">
        <v>5053</v>
      </c>
      <c r="G1708" s="4" t="s">
        <v>59</v>
      </c>
      <c r="H1708" s="4" t="s">
        <v>746</v>
      </c>
      <c r="I1708" s="4" t="s">
        <v>28</v>
      </c>
      <c r="J1708" s="4" t="s">
        <v>5425</v>
      </c>
      <c r="K1708" s="4" t="s">
        <v>8</v>
      </c>
      <c r="L1708" s="4" t="s">
        <v>5446</v>
      </c>
      <c r="M1708" s="6" t="s">
        <v>5456</v>
      </c>
      <c r="N1708" s="6">
        <v>2026</v>
      </c>
      <c r="O1708" s="9">
        <v>2</v>
      </c>
      <c r="P1708" s="12">
        <v>57</v>
      </c>
      <c r="Q1708" s="12">
        <f t="shared" si="26"/>
        <v>114</v>
      </c>
    </row>
    <row r="1709" spans="1:17">
      <c r="A1709" s="4" t="s">
        <v>275</v>
      </c>
      <c r="B1709" s="5" t="e" vm="318">
        <v>#VALUE!</v>
      </c>
      <c r="C1709" s="4" t="s">
        <v>4726</v>
      </c>
      <c r="D1709" s="4" t="s">
        <v>2663</v>
      </c>
      <c r="E1709" s="4" t="s">
        <v>745</v>
      </c>
      <c r="F1709" s="4" t="s">
        <v>5053</v>
      </c>
      <c r="G1709" s="4" t="s">
        <v>11</v>
      </c>
      <c r="H1709" s="4" t="s">
        <v>746</v>
      </c>
      <c r="I1709" s="4" t="s">
        <v>28</v>
      </c>
      <c r="J1709" s="4" t="s">
        <v>5425</v>
      </c>
      <c r="K1709" s="4" t="s">
        <v>8</v>
      </c>
      <c r="L1709" s="4" t="s">
        <v>5446</v>
      </c>
      <c r="M1709" s="6" t="s">
        <v>5456</v>
      </c>
      <c r="N1709" s="6">
        <v>2026</v>
      </c>
      <c r="O1709" s="9">
        <v>2</v>
      </c>
      <c r="P1709" s="12">
        <v>57</v>
      </c>
      <c r="Q1709" s="12">
        <f t="shared" si="26"/>
        <v>114</v>
      </c>
    </row>
    <row r="1710" spans="1:17">
      <c r="A1710" s="4" t="s">
        <v>275</v>
      </c>
      <c r="B1710" s="5" t="e" vm="318">
        <v>#VALUE!</v>
      </c>
      <c r="C1710" s="4" t="s">
        <v>4727</v>
      </c>
      <c r="D1710" s="4" t="s">
        <v>2664</v>
      </c>
      <c r="E1710" s="4" t="s">
        <v>745</v>
      </c>
      <c r="F1710" s="4" t="s">
        <v>5053</v>
      </c>
      <c r="G1710" s="4" t="s">
        <v>57</v>
      </c>
      <c r="H1710" s="4" t="s">
        <v>746</v>
      </c>
      <c r="I1710" s="4" t="s">
        <v>28</v>
      </c>
      <c r="J1710" s="4" t="s">
        <v>5425</v>
      </c>
      <c r="K1710" s="4" t="s">
        <v>8</v>
      </c>
      <c r="L1710" s="4" t="s">
        <v>5446</v>
      </c>
      <c r="M1710" s="6" t="s">
        <v>5456</v>
      </c>
      <c r="N1710" s="6">
        <v>2026</v>
      </c>
      <c r="O1710" s="9">
        <v>2</v>
      </c>
      <c r="P1710" s="12">
        <v>57</v>
      </c>
      <c r="Q1710" s="12">
        <f t="shared" si="26"/>
        <v>114</v>
      </c>
    </row>
    <row r="1711" spans="1:17">
      <c r="A1711" s="4" t="s">
        <v>275</v>
      </c>
      <c r="B1711" s="5" t="s">
        <v>5472</v>
      </c>
      <c r="C1711" s="4" t="s">
        <v>4728</v>
      </c>
      <c r="D1711" s="4" t="s">
        <v>2665</v>
      </c>
      <c r="E1711" s="4" t="s">
        <v>747</v>
      </c>
      <c r="F1711" s="4" t="s">
        <v>5149</v>
      </c>
      <c r="G1711" s="4" t="s">
        <v>21</v>
      </c>
      <c r="H1711" s="4" t="s">
        <v>748</v>
      </c>
      <c r="I1711" s="4" t="s">
        <v>14</v>
      </c>
      <c r="J1711" s="4" t="s">
        <v>5414</v>
      </c>
      <c r="K1711" s="4" t="s">
        <v>8</v>
      </c>
      <c r="L1711" s="4" t="s">
        <v>5441</v>
      </c>
      <c r="M1711" s="6" t="s">
        <v>5459</v>
      </c>
      <c r="N1711" s="6">
        <v>2025</v>
      </c>
      <c r="O1711" s="9">
        <v>2</v>
      </c>
      <c r="P1711" s="12">
        <v>150</v>
      </c>
      <c r="Q1711" s="12">
        <f t="shared" si="26"/>
        <v>300</v>
      </c>
    </row>
    <row r="1712" spans="1:17">
      <c r="A1712" s="4" t="s">
        <v>275</v>
      </c>
      <c r="B1712" s="5" t="s">
        <v>5472</v>
      </c>
      <c r="C1712" s="4" t="s">
        <v>4729</v>
      </c>
      <c r="D1712" s="4" t="s">
        <v>2666</v>
      </c>
      <c r="E1712" s="4" t="s">
        <v>747</v>
      </c>
      <c r="F1712" s="4" t="s">
        <v>5149</v>
      </c>
      <c r="G1712" s="4" t="s">
        <v>59</v>
      </c>
      <c r="H1712" s="4" t="s">
        <v>748</v>
      </c>
      <c r="I1712" s="4" t="s">
        <v>14</v>
      </c>
      <c r="J1712" s="4" t="s">
        <v>5414</v>
      </c>
      <c r="K1712" s="4" t="s">
        <v>8</v>
      </c>
      <c r="L1712" s="4" t="s">
        <v>5441</v>
      </c>
      <c r="M1712" s="6" t="s">
        <v>5459</v>
      </c>
      <c r="N1712" s="6">
        <v>2025</v>
      </c>
      <c r="O1712" s="9">
        <v>2</v>
      </c>
      <c r="P1712" s="12">
        <v>150</v>
      </c>
      <c r="Q1712" s="12">
        <f t="shared" si="26"/>
        <v>300</v>
      </c>
    </row>
    <row r="1713" spans="1:17">
      <c r="A1713" s="4" t="s">
        <v>275</v>
      </c>
      <c r="B1713" s="5" t="s">
        <v>5472</v>
      </c>
      <c r="C1713" s="4" t="s">
        <v>4730</v>
      </c>
      <c r="D1713" s="4" t="s">
        <v>2667</v>
      </c>
      <c r="E1713" s="4" t="s">
        <v>747</v>
      </c>
      <c r="F1713" s="4" t="s">
        <v>5149</v>
      </c>
      <c r="G1713" s="4" t="s">
        <v>10</v>
      </c>
      <c r="H1713" s="4" t="s">
        <v>748</v>
      </c>
      <c r="I1713" s="4" t="s">
        <v>14</v>
      </c>
      <c r="J1713" s="4" t="s">
        <v>5414</v>
      </c>
      <c r="K1713" s="4" t="s">
        <v>8</v>
      </c>
      <c r="L1713" s="4" t="s">
        <v>5441</v>
      </c>
      <c r="M1713" s="6" t="s">
        <v>5459</v>
      </c>
      <c r="N1713" s="6">
        <v>2025</v>
      </c>
      <c r="O1713" s="9">
        <v>4</v>
      </c>
      <c r="P1713" s="12">
        <v>150</v>
      </c>
      <c r="Q1713" s="12">
        <f t="shared" si="26"/>
        <v>600</v>
      </c>
    </row>
    <row r="1714" spans="1:17">
      <c r="A1714" s="4" t="s">
        <v>275</v>
      </c>
      <c r="B1714" s="5" t="s">
        <v>5472</v>
      </c>
      <c r="C1714" s="4" t="s">
        <v>4731</v>
      </c>
      <c r="D1714" s="4" t="s">
        <v>2668</v>
      </c>
      <c r="E1714" s="4" t="s">
        <v>747</v>
      </c>
      <c r="F1714" s="4" t="s">
        <v>5149</v>
      </c>
      <c r="G1714" s="4" t="s">
        <v>11</v>
      </c>
      <c r="H1714" s="4" t="s">
        <v>748</v>
      </c>
      <c r="I1714" s="4" t="s">
        <v>14</v>
      </c>
      <c r="J1714" s="4" t="s">
        <v>5414</v>
      </c>
      <c r="K1714" s="4" t="s">
        <v>8</v>
      </c>
      <c r="L1714" s="4" t="s">
        <v>5441</v>
      </c>
      <c r="M1714" s="6" t="s">
        <v>5459</v>
      </c>
      <c r="N1714" s="6">
        <v>2025</v>
      </c>
      <c r="O1714" s="9">
        <v>4</v>
      </c>
      <c r="P1714" s="12">
        <v>150</v>
      </c>
      <c r="Q1714" s="12">
        <f t="shared" si="26"/>
        <v>600</v>
      </c>
    </row>
    <row r="1715" spans="1:17">
      <c r="A1715" s="4" t="s">
        <v>275</v>
      </c>
      <c r="B1715" s="5" t="s">
        <v>5472</v>
      </c>
      <c r="C1715" s="4" t="s">
        <v>4732</v>
      </c>
      <c r="D1715" s="4" t="s">
        <v>2669</v>
      </c>
      <c r="E1715" s="4" t="s">
        <v>747</v>
      </c>
      <c r="F1715" s="4" t="s">
        <v>5149</v>
      </c>
      <c r="G1715" s="4" t="s">
        <v>12</v>
      </c>
      <c r="H1715" s="4" t="s">
        <v>748</v>
      </c>
      <c r="I1715" s="4" t="s">
        <v>14</v>
      </c>
      <c r="J1715" s="4" t="s">
        <v>5414</v>
      </c>
      <c r="K1715" s="4" t="s">
        <v>8</v>
      </c>
      <c r="L1715" s="4" t="s">
        <v>5441</v>
      </c>
      <c r="M1715" s="6" t="s">
        <v>5459</v>
      </c>
      <c r="N1715" s="6">
        <v>2025</v>
      </c>
      <c r="O1715" s="9">
        <v>4</v>
      </c>
      <c r="P1715" s="12">
        <v>150</v>
      </c>
      <c r="Q1715" s="12">
        <f t="shared" si="26"/>
        <v>600</v>
      </c>
    </row>
    <row r="1716" spans="1:17">
      <c r="A1716" s="4" t="s">
        <v>275</v>
      </c>
      <c r="B1716" s="5" t="s">
        <v>5472</v>
      </c>
      <c r="C1716" s="4" t="s">
        <v>4733</v>
      </c>
      <c r="D1716" s="4" t="s">
        <v>2670</v>
      </c>
      <c r="E1716" s="4" t="s">
        <v>747</v>
      </c>
      <c r="F1716" s="4" t="s">
        <v>5149</v>
      </c>
      <c r="G1716" s="4" t="s">
        <v>57</v>
      </c>
      <c r="H1716" s="4" t="s">
        <v>748</v>
      </c>
      <c r="I1716" s="4" t="s">
        <v>14</v>
      </c>
      <c r="J1716" s="4" t="s">
        <v>5414</v>
      </c>
      <c r="K1716" s="4" t="s">
        <v>8</v>
      </c>
      <c r="L1716" s="4" t="s">
        <v>5441</v>
      </c>
      <c r="M1716" s="6" t="s">
        <v>5459</v>
      </c>
      <c r="N1716" s="6">
        <v>2025</v>
      </c>
      <c r="O1716" s="9">
        <v>4</v>
      </c>
      <c r="P1716" s="12">
        <v>150</v>
      </c>
      <c r="Q1716" s="12">
        <f t="shared" si="26"/>
        <v>600</v>
      </c>
    </row>
    <row r="1717" spans="1:17">
      <c r="A1717" s="4" t="s">
        <v>275</v>
      </c>
      <c r="B1717" s="5" t="s">
        <v>5472</v>
      </c>
      <c r="C1717" s="4" t="s">
        <v>4734</v>
      </c>
      <c r="D1717" s="4" t="s">
        <v>2671</v>
      </c>
      <c r="E1717" s="4" t="s">
        <v>747</v>
      </c>
      <c r="F1717" s="4" t="s">
        <v>5149</v>
      </c>
      <c r="G1717" s="4" t="s">
        <v>22</v>
      </c>
      <c r="H1717" s="4" t="s">
        <v>748</v>
      </c>
      <c r="I1717" s="4" t="s">
        <v>14</v>
      </c>
      <c r="J1717" s="4" t="s">
        <v>5414</v>
      </c>
      <c r="K1717" s="4" t="s">
        <v>8</v>
      </c>
      <c r="L1717" s="4" t="s">
        <v>5441</v>
      </c>
      <c r="M1717" s="6" t="s">
        <v>5459</v>
      </c>
      <c r="N1717" s="6">
        <v>2025</v>
      </c>
      <c r="O1717" s="9">
        <v>2</v>
      </c>
      <c r="P1717" s="12">
        <v>150</v>
      </c>
      <c r="Q1717" s="12">
        <f t="shared" si="26"/>
        <v>300</v>
      </c>
    </row>
    <row r="1718" spans="1:17">
      <c r="A1718" s="4" t="s">
        <v>275</v>
      </c>
      <c r="B1718" s="5" t="s">
        <v>5472</v>
      </c>
      <c r="C1718" s="4" t="s">
        <v>4735</v>
      </c>
      <c r="D1718" s="4" t="s">
        <v>2672</v>
      </c>
      <c r="E1718" s="4" t="s">
        <v>747</v>
      </c>
      <c r="F1718" s="4" t="s">
        <v>5149</v>
      </c>
      <c r="G1718" s="4" t="s">
        <v>23</v>
      </c>
      <c r="H1718" s="4" t="s">
        <v>748</v>
      </c>
      <c r="I1718" s="4" t="s">
        <v>14</v>
      </c>
      <c r="J1718" s="4" t="s">
        <v>5414</v>
      </c>
      <c r="K1718" s="4" t="s">
        <v>8</v>
      </c>
      <c r="L1718" s="4" t="s">
        <v>5441</v>
      </c>
      <c r="M1718" s="6" t="s">
        <v>5459</v>
      </c>
      <c r="N1718" s="6">
        <v>2025</v>
      </c>
      <c r="O1718" s="9">
        <v>4</v>
      </c>
      <c r="P1718" s="12">
        <v>150</v>
      </c>
      <c r="Q1718" s="12">
        <f t="shared" si="26"/>
        <v>600</v>
      </c>
    </row>
    <row r="1719" spans="1:17">
      <c r="A1719" s="4" t="s">
        <v>275</v>
      </c>
      <c r="B1719" s="5" t="s">
        <v>5472</v>
      </c>
      <c r="C1719" s="4" t="s">
        <v>4736</v>
      </c>
      <c r="D1719" s="4" t="s">
        <v>2673</v>
      </c>
      <c r="E1719" s="4" t="s">
        <v>747</v>
      </c>
      <c r="F1719" s="4" t="s">
        <v>5149</v>
      </c>
      <c r="G1719" s="4" t="s">
        <v>24</v>
      </c>
      <c r="H1719" s="4" t="s">
        <v>748</v>
      </c>
      <c r="I1719" s="4" t="s">
        <v>14</v>
      </c>
      <c r="J1719" s="4" t="s">
        <v>5414</v>
      </c>
      <c r="K1719" s="4" t="s">
        <v>8</v>
      </c>
      <c r="L1719" s="4" t="s">
        <v>5441</v>
      </c>
      <c r="M1719" s="6" t="s">
        <v>5459</v>
      </c>
      <c r="N1719" s="6">
        <v>2025</v>
      </c>
      <c r="O1719" s="9">
        <v>2</v>
      </c>
      <c r="P1719" s="12">
        <v>150</v>
      </c>
      <c r="Q1719" s="12">
        <f t="shared" si="26"/>
        <v>300</v>
      </c>
    </row>
    <row r="1720" spans="1:17">
      <c r="A1720" s="4" t="s">
        <v>275</v>
      </c>
      <c r="B1720" s="5" t="e" vm="319">
        <v>#VALUE!</v>
      </c>
      <c r="C1720" s="4" t="s">
        <v>4737</v>
      </c>
      <c r="D1720" s="4" t="s">
        <v>2674</v>
      </c>
      <c r="E1720" s="4" t="s">
        <v>749</v>
      </c>
      <c r="F1720" s="4" t="s">
        <v>5149</v>
      </c>
      <c r="G1720" s="4" t="s">
        <v>21</v>
      </c>
      <c r="H1720" s="4" t="s">
        <v>750</v>
      </c>
      <c r="I1720" s="4" t="s">
        <v>14</v>
      </c>
      <c r="J1720" s="4" t="s">
        <v>5414</v>
      </c>
      <c r="K1720" s="4" t="s">
        <v>8</v>
      </c>
      <c r="L1720" s="4" t="s">
        <v>5441</v>
      </c>
      <c r="M1720" s="6" t="s">
        <v>5459</v>
      </c>
      <c r="N1720" s="6">
        <v>2025</v>
      </c>
      <c r="O1720" s="9">
        <v>2</v>
      </c>
      <c r="P1720" s="12">
        <v>150</v>
      </c>
      <c r="Q1720" s="12">
        <f t="shared" si="26"/>
        <v>300</v>
      </c>
    </row>
    <row r="1721" spans="1:17">
      <c r="A1721" s="4" t="s">
        <v>275</v>
      </c>
      <c r="B1721" s="5" t="e" vm="319">
        <v>#VALUE!</v>
      </c>
      <c r="C1721" s="4" t="s">
        <v>4738</v>
      </c>
      <c r="D1721" s="4" t="s">
        <v>2675</v>
      </c>
      <c r="E1721" s="4" t="s">
        <v>749</v>
      </c>
      <c r="F1721" s="4" t="s">
        <v>5149</v>
      </c>
      <c r="G1721" s="4" t="s">
        <v>59</v>
      </c>
      <c r="H1721" s="4" t="s">
        <v>750</v>
      </c>
      <c r="I1721" s="4" t="s">
        <v>14</v>
      </c>
      <c r="J1721" s="4" t="s">
        <v>5414</v>
      </c>
      <c r="K1721" s="4" t="s">
        <v>8</v>
      </c>
      <c r="L1721" s="4" t="s">
        <v>5441</v>
      </c>
      <c r="M1721" s="6" t="s">
        <v>5459</v>
      </c>
      <c r="N1721" s="6">
        <v>2025</v>
      </c>
      <c r="O1721" s="9">
        <v>2</v>
      </c>
      <c r="P1721" s="12">
        <v>150</v>
      </c>
      <c r="Q1721" s="12">
        <f t="shared" si="26"/>
        <v>300</v>
      </c>
    </row>
    <row r="1722" spans="1:17">
      <c r="A1722" s="4" t="s">
        <v>275</v>
      </c>
      <c r="B1722" s="5" t="e" vm="319">
        <v>#VALUE!</v>
      </c>
      <c r="C1722" s="4" t="s">
        <v>4739</v>
      </c>
      <c r="D1722" s="4" t="s">
        <v>2676</v>
      </c>
      <c r="E1722" s="4" t="s">
        <v>749</v>
      </c>
      <c r="F1722" s="4" t="s">
        <v>5149</v>
      </c>
      <c r="G1722" s="4" t="s">
        <v>10</v>
      </c>
      <c r="H1722" s="4" t="s">
        <v>750</v>
      </c>
      <c r="I1722" s="4" t="s">
        <v>14</v>
      </c>
      <c r="J1722" s="4" t="s">
        <v>5414</v>
      </c>
      <c r="K1722" s="4" t="s">
        <v>8</v>
      </c>
      <c r="L1722" s="4" t="s">
        <v>5441</v>
      </c>
      <c r="M1722" s="6" t="s">
        <v>5459</v>
      </c>
      <c r="N1722" s="6">
        <v>2025</v>
      </c>
      <c r="O1722" s="9">
        <v>4</v>
      </c>
      <c r="P1722" s="12">
        <v>150</v>
      </c>
      <c r="Q1722" s="12">
        <f t="shared" si="26"/>
        <v>600</v>
      </c>
    </row>
    <row r="1723" spans="1:17">
      <c r="A1723" s="4" t="s">
        <v>275</v>
      </c>
      <c r="B1723" s="5" t="e" vm="319">
        <v>#VALUE!</v>
      </c>
      <c r="C1723" s="4" t="s">
        <v>4740</v>
      </c>
      <c r="D1723" s="4" t="s">
        <v>2677</v>
      </c>
      <c r="E1723" s="4" t="s">
        <v>749</v>
      </c>
      <c r="F1723" s="4" t="s">
        <v>5149</v>
      </c>
      <c r="G1723" s="4" t="s">
        <v>11</v>
      </c>
      <c r="H1723" s="4" t="s">
        <v>750</v>
      </c>
      <c r="I1723" s="4" t="s">
        <v>14</v>
      </c>
      <c r="J1723" s="4" t="s">
        <v>5414</v>
      </c>
      <c r="K1723" s="4" t="s">
        <v>8</v>
      </c>
      <c r="L1723" s="4" t="s">
        <v>5441</v>
      </c>
      <c r="M1723" s="6" t="s">
        <v>5459</v>
      </c>
      <c r="N1723" s="6">
        <v>2025</v>
      </c>
      <c r="O1723" s="9">
        <v>4</v>
      </c>
      <c r="P1723" s="12">
        <v>150</v>
      </c>
      <c r="Q1723" s="12">
        <f t="shared" si="26"/>
        <v>600</v>
      </c>
    </row>
    <row r="1724" spans="1:17">
      <c r="A1724" s="4" t="s">
        <v>275</v>
      </c>
      <c r="B1724" s="5" t="e" vm="319">
        <v>#VALUE!</v>
      </c>
      <c r="C1724" s="4" t="s">
        <v>4741</v>
      </c>
      <c r="D1724" s="4" t="s">
        <v>2678</v>
      </c>
      <c r="E1724" s="4" t="s">
        <v>749</v>
      </c>
      <c r="F1724" s="4" t="s">
        <v>5149</v>
      </c>
      <c r="G1724" s="4" t="s">
        <v>12</v>
      </c>
      <c r="H1724" s="4" t="s">
        <v>750</v>
      </c>
      <c r="I1724" s="4" t="s">
        <v>14</v>
      </c>
      <c r="J1724" s="4" t="s">
        <v>5414</v>
      </c>
      <c r="K1724" s="4" t="s">
        <v>8</v>
      </c>
      <c r="L1724" s="4" t="s">
        <v>5441</v>
      </c>
      <c r="M1724" s="6" t="s">
        <v>5459</v>
      </c>
      <c r="N1724" s="6">
        <v>2025</v>
      </c>
      <c r="O1724" s="9">
        <v>4</v>
      </c>
      <c r="P1724" s="12">
        <v>150</v>
      </c>
      <c r="Q1724" s="12">
        <f t="shared" si="26"/>
        <v>600</v>
      </c>
    </row>
    <row r="1725" spans="1:17">
      <c r="A1725" s="4" t="s">
        <v>275</v>
      </c>
      <c r="B1725" s="5" t="e" vm="319">
        <v>#VALUE!</v>
      </c>
      <c r="C1725" s="4" t="s">
        <v>4742</v>
      </c>
      <c r="D1725" s="4" t="s">
        <v>2679</v>
      </c>
      <c r="E1725" s="4" t="s">
        <v>749</v>
      </c>
      <c r="F1725" s="4" t="s">
        <v>5149</v>
      </c>
      <c r="G1725" s="4" t="s">
        <v>57</v>
      </c>
      <c r="H1725" s="4" t="s">
        <v>750</v>
      </c>
      <c r="I1725" s="4" t="s">
        <v>14</v>
      </c>
      <c r="J1725" s="4" t="s">
        <v>5414</v>
      </c>
      <c r="K1725" s="4" t="s">
        <v>8</v>
      </c>
      <c r="L1725" s="4" t="s">
        <v>5441</v>
      </c>
      <c r="M1725" s="6" t="s">
        <v>5459</v>
      </c>
      <c r="N1725" s="6">
        <v>2025</v>
      </c>
      <c r="O1725" s="9">
        <v>4</v>
      </c>
      <c r="P1725" s="12">
        <v>150</v>
      </c>
      <c r="Q1725" s="12">
        <f t="shared" si="26"/>
        <v>600</v>
      </c>
    </row>
    <row r="1726" spans="1:17">
      <c r="A1726" s="4" t="s">
        <v>275</v>
      </c>
      <c r="B1726" s="5" t="e" vm="319">
        <v>#VALUE!</v>
      </c>
      <c r="C1726" s="4" t="s">
        <v>4743</v>
      </c>
      <c r="D1726" s="4" t="s">
        <v>2680</v>
      </c>
      <c r="E1726" s="4" t="s">
        <v>749</v>
      </c>
      <c r="F1726" s="4" t="s">
        <v>5149</v>
      </c>
      <c r="G1726" s="4" t="s">
        <v>22</v>
      </c>
      <c r="H1726" s="4" t="s">
        <v>750</v>
      </c>
      <c r="I1726" s="4" t="s">
        <v>14</v>
      </c>
      <c r="J1726" s="4" t="s">
        <v>5414</v>
      </c>
      <c r="K1726" s="4" t="s">
        <v>8</v>
      </c>
      <c r="L1726" s="4" t="s">
        <v>5441</v>
      </c>
      <c r="M1726" s="6" t="s">
        <v>5459</v>
      </c>
      <c r="N1726" s="6">
        <v>2025</v>
      </c>
      <c r="O1726" s="9">
        <v>2</v>
      </c>
      <c r="P1726" s="12">
        <v>150</v>
      </c>
      <c r="Q1726" s="12">
        <f t="shared" si="26"/>
        <v>300</v>
      </c>
    </row>
    <row r="1727" spans="1:17">
      <c r="A1727" s="4" t="s">
        <v>275</v>
      </c>
      <c r="B1727" s="5" t="e" vm="319">
        <v>#VALUE!</v>
      </c>
      <c r="C1727" s="4" t="s">
        <v>4744</v>
      </c>
      <c r="D1727" s="4" t="s">
        <v>2681</v>
      </c>
      <c r="E1727" s="4" t="s">
        <v>749</v>
      </c>
      <c r="F1727" s="4" t="s">
        <v>5149</v>
      </c>
      <c r="G1727" s="4" t="s">
        <v>23</v>
      </c>
      <c r="H1727" s="4" t="s">
        <v>750</v>
      </c>
      <c r="I1727" s="4" t="s">
        <v>14</v>
      </c>
      <c r="J1727" s="4" t="s">
        <v>5414</v>
      </c>
      <c r="K1727" s="4" t="s">
        <v>8</v>
      </c>
      <c r="L1727" s="4" t="s">
        <v>5441</v>
      </c>
      <c r="M1727" s="6" t="s">
        <v>5459</v>
      </c>
      <c r="N1727" s="6">
        <v>2025</v>
      </c>
      <c r="O1727" s="9">
        <v>4</v>
      </c>
      <c r="P1727" s="12">
        <v>150</v>
      </c>
      <c r="Q1727" s="12">
        <f t="shared" si="26"/>
        <v>600</v>
      </c>
    </row>
    <row r="1728" spans="1:17">
      <c r="A1728" s="4" t="s">
        <v>275</v>
      </c>
      <c r="B1728" s="5" t="e" vm="319">
        <v>#VALUE!</v>
      </c>
      <c r="C1728" s="4" t="s">
        <v>4745</v>
      </c>
      <c r="D1728" s="4" t="s">
        <v>2682</v>
      </c>
      <c r="E1728" s="4" t="s">
        <v>749</v>
      </c>
      <c r="F1728" s="4" t="s">
        <v>5149</v>
      </c>
      <c r="G1728" s="4" t="s">
        <v>24</v>
      </c>
      <c r="H1728" s="4" t="s">
        <v>750</v>
      </c>
      <c r="I1728" s="4" t="s">
        <v>14</v>
      </c>
      <c r="J1728" s="4" t="s">
        <v>5414</v>
      </c>
      <c r="K1728" s="4" t="s">
        <v>8</v>
      </c>
      <c r="L1728" s="4" t="s">
        <v>5441</v>
      </c>
      <c r="M1728" s="6" t="s">
        <v>5459</v>
      </c>
      <c r="N1728" s="6">
        <v>2025</v>
      </c>
      <c r="O1728" s="9">
        <v>2</v>
      </c>
      <c r="P1728" s="12">
        <v>150</v>
      </c>
      <c r="Q1728" s="12">
        <f t="shared" si="26"/>
        <v>300</v>
      </c>
    </row>
    <row r="1729" spans="1:17">
      <c r="A1729" s="4" t="s">
        <v>275</v>
      </c>
      <c r="B1729" s="5" t="e" vm="320">
        <v>#VALUE!</v>
      </c>
      <c r="C1729" s="4" t="s">
        <v>3170</v>
      </c>
      <c r="D1729" s="4" t="s">
        <v>1107</v>
      </c>
      <c r="E1729" s="4" t="s">
        <v>239</v>
      </c>
      <c r="F1729" s="4" t="s">
        <v>5070</v>
      </c>
      <c r="G1729" s="4" t="s">
        <v>13</v>
      </c>
      <c r="H1729" s="4" t="s">
        <v>240</v>
      </c>
      <c r="I1729" s="4" t="s">
        <v>14</v>
      </c>
      <c r="J1729" s="4" t="s">
        <v>5419</v>
      </c>
      <c r="K1729" s="4" t="s">
        <v>8</v>
      </c>
      <c r="L1729" s="4" t="s">
        <v>5446</v>
      </c>
      <c r="M1729" s="6" t="s">
        <v>5456</v>
      </c>
      <c r="N1729" s="6">
        <v>2026</v>
      </c>
      <c r="O1729" s="9">
        <v>1</v>
      </c>
      <c r="P1729" s="12">
        <v>57</v>
      </c>
      <c r="Q1729" s="12">
        <f t="shared" si="26"/>
        <v>57</v>
      </c>
    </row>
    <row r="1730" spans="1:17">
      <c r="A1730" s="4" t="s">
        <v>275</v>
      </c>
      <c r="B1730" s="5" t="e" vm="321">
        <v>#VALUE!</v>
      </c>
      <c r="C1730" s="4" t="s">
        <v>4746</v>
      </c>
      <c r="D1730" s="4" t="s">
        <v>2683</v>
      </c>
      <c r="E1730" s="4" t="s">
        <v>751</v>
      </c>
      <c r="F1730" s="4" t="s">
        <v>5339</v>
      </c>
      <c r="G1730" s="4" t="s">
        <v>17</v>
      </c>
      <c r="H1730" s="4" t="s">
        <v>752</v>
      </c>
      <c r="I1730" s="4" t="s">
        <v>28</v>
      </c>
      <c r="J1730" s="4" t="s">
        <v>5414</v>
      </c>
      <c r="K1730" s="4" t="s">
        <v>8</v>
      </c>
      <c r="L1730" s="4" t="s">
        <v>5441</v>
      </c>
      <c r="M1730" s="6" t="s">
        <v>5456</v>
      </c>
      <c r="N1730" s="6">
        <v>2026</v>
      </c>
      <c r="O1730" s="9">
        <v>4</v>
      </c>
      <c r="P1730" s="12">
        <v>136</v>
      </c>
      <c r="Q1730" s="12">
        <f t="shared" si="26"/>
        <v>544</v>
      </c>
    </row>
    <row r="1731" spans="1:17">
      <c r="A1731" s="4" t="s">
        <v>275</v>
      </c>
      <c r="B1731" s="5" t="e" vm="321">
        <v>#VALUE!</v>
      </c>
      <c r="C1731" s="4" t="s">
        <v>4747</v>
      </c>
      <c r="D1731" s="4" t="s">
        <v>2684</v>
      </c>
      <c r="E1731" s="4" t="s">
        <v>751</v>
      </c>
      <c r="F1731" s="4" t="s">
        <v>5339</v>
      </c>
      <c r="G1731" s="4" t="s">
        <v>6</v>
      </c>
      <c r="H1731" s="4" t="s">
        <v>752</v>
      </c>
      <c r="I1731" s="4" t="s">
        <v>28</v>
      </c>
      <c r="J1731" s="4" t="s">
        <v>5414</v>
      </c>
      <c r="K1731" s="4" t="s">
        <v>8</v>
      </c>
      <c r="L1731" s="4" t="s">
        <v>5441</v>
      </c>
      <c r="M1731" s="6" t="s">
        <v>5456</v>
      </c>
      <c r="N1731" s="6">
        <v>2026</v>
      </c>
      <c r="O1731" s="9">
        <v>7</v>
      </c>
      <c r="P1731" s="12">
        <v>136</v>
      </c>
      <c r="Q1731" s="12">
        <f t="shared" si="26"/>
        <v>952</v>
      </c>
    </row>
    <row r="1732" spans="1:17">
      <c r="A1732" s="4" t="s">
        <v>275</v>
      </c>
      <c r="B1732" s="5" t="e" vm="321">
        <v>#VALUE!</v>
      </c>
      <c r="C1732" s="4" t="s">
        <v>4748</v>
      </c>
      <c r="D1732" s="4" t="s">
        <v>2685</v>
      </c>
      <c r="E1732" s="4" t="s">
        <v>751</v>
      </c>
      <c r="F1732" s="4" t="s">
        <v>5339</v>
      </c>
      <c r="G1732" s="4" t="s">
        <v>18</v>
      </c>
      <c r="H1732" s="4" t="s">
        <v>752</v>
      </c>
      <c r="I1732" s="4" t="s">
        <v>28</v>
      </c>
      <c r="J1732" s="4" t="s">
        <v>5414</v>
      </c>
      <c r="K1732" s="4" t="s">
        <v>8</v>
      </c>
      <c r="L1732" s="4" t="s">
        <v>5441</v>
      </c>
      <c r="M1732" s="6" t="s">
        <v>5456</v>
      </c>
      <c r="N1732" s="6">
        <v>2026</v>
      </c>
      <c r="O1732" s="9">
        <v>4</v>
      </c>
      <c r="P1732" s="12">
        <v>136</v>
      </c>
      <c r="Q1732" s="12">
        <f t="shared" si="26"/>
        <v>544</v>
      </c>
    </row>
    <row r="1733" spans="1:17">
      <c r="A1733" s="4" t="s">
        <v>275</v>
      </c>
      <c r="B1733" s="5" t="e" vm="321">
        <v>#VALUE!</v>
      </c>
      <c r="C1733" s="4" t="s">
        <v>4749</v>
      </c>
      <c r="D1733" s="4" t="s">
        <v>2686</v>
      </c>
      <c r="E1733" s="4" t="s">
        <v>751</v>
      </c>
      <c r="F1733" s="4" t="s">
        <v>5339</v>
      </c>
      <c r="G1733" s="4" t="s">
        <v>9</v>
      </c>
      <c r="H1733" s="4" t="s">
        <v>752</v>
      </c>
      <c r="I1733" s="4" t="s">
        <v>28</v>
      </c>
      <c r="J1733" s="4" t="s">
        <v>5414</v>
      </c>
      <c r="K1733" s="4" t="s">
        <v>8</v>
      </c>
      <c r="L1733" s="4" t="s">
        <v>5441</v>
      </c>
      <c r="M1733" s="6" t="s">
        <v>5456</v>
      </c>
      <c r="N1733" s="6">
        <v>2026</v>
      </c>
      <c r="O1733" s="9">
        <v>7</v>
      </c>
      <c r="P1733" s="12">
        <v>136</v>
      </c>
      <c r="Q1733" s="12">
        <f t="shared" ref="Q1733:Q1796" si="27">P1733*O1733</f>
        <v>952</v>
      </c>
    </row>
    <row r="1734" spans="1:17">
      <c r="A1734" s="4" t="s">
        <v>275</v>
      </c>
      <c r="B1734" s="5" t="e" vm="321">
        <v>#VALUE!</v>
      </c>
      <c r="C1734" s="4" t="s">
        <v>4750</v>
      </c>
      <c r="D1734" s="4" t="s">
        <v>2687</v>
      </c>
      <c r="E1734" s="4" t="s">
        <v>751</v>
      </c>
      <c r="F1734" s="4" t="s">
        <v>5339</v>
      </c>
      <c r="G1734" s="4" t="s">
        <v>19</v>
      </c>
      <c r="H1734" s="4" t="s">
        <v>752</v>
      </c>
      <c r="I1734" s="4" t="s">
        <v>28</v>
      </c>
      <c r="J1734" s="4" t="s">
        <v>5414</v>
      </c>
      <c r="K1734" s="4" t="s">
        <v>8</v>
      </c>
      <c r="L1734" s="4" t="s">
        <v>5441</v>
      </c>
      <c r="M1734" s="6" t="s">
        <v>5456</v>
      </c>
      <c r="N1734" s="6">
        <v>2026</v>
      </c>
      <c r="O1734" s="9">
        <v>5</v>
      </c>
      <c r="P1734" s="12">
        <v>136</v>
      </c>
      <c r="Q1734" s="12">
        <f t="shared" si="27"/>
        <v>680</v>
      </c>
    </row>
    <row r="1735" spans="1:17">
      <c r="A1735" s="4" t="s">
        <v>275</v>
      </c>
      <c r="B1735" s="5" t="e" vm="321">
        <v>#VALUE!</v>
      </c>
      <c r="C1735" s="4" t="s">
        <v>4751</v>
      </c>
      <c r="D1735" s="4" t="s">
        <v>2688</v>
      </c>
      <c r="E1735" s="4" t="s">
        <v>751</v>
      </c>
      <c r="F1735" s="4" t="s">
        <v>5339</v>
      </c>
      <c r="G1735" s="4" t="s">
        <v>42</v>
      </c>
      <c r="H1735" s="4" t="s">
        <v>752</v>
      </c>
      <c r="I1735" s="4" t="s">
        <v>28</v>
      </c>
      <c r="J1735" s="4" t="s">
        <v>5414</v>
      </c>
      <c r="K1735" s="4" t="s">
        <v>8</v>
      </c>
      <c r="L1735" s="4" t="s">
        <v>5441</v>
      </c>
      <c r="M1735" s="6" t="s">
        <v>5456</v>
      </c>
      <c r="N1735" s="6">
        <v>2026</v>
      </c>
      <c r="O1735" s="9">
        <v>3</v>
      </c>
      <c r="P1735" s="12">
        <v>136</v>
      </c>
      <c r="Q1735" s="12">
        <f t="shared" si="27"/>
        <v>408</v>
      </c>
    </row>
    <row r="1736" spans="1:17">
      <c r="A1736" s="4" t="s">
        <v>275</v>
      </c>
      <c r="B1736" s="5" t="e" vm="321">
        <v>#VALUE!</v>
      </c>
      <c r="C1736" s="4" t="s">
        <v>4752</v>
      </c>
      <c r="D1736" s="4" t="s">
        <v>2689</v>
      </c>
      <c r="E1736" s="4" t="s">
        <v>751</v>
      </c>
      <c r="F1736" s="4" t="s">
        <v>5339</v>
      </c>
      <c r="G1736" s="4" t="s">
        <v>21</v>
      </c>
      <c r="H1736" s="4" t="s">
        <v>752</v>
      </c>
      <c r="I1736" s="4" t="s">
        <v>28</v>
      </c>
      <c r="J1736" s="4" t="s">
        <v>5414</v>
      </c>
      <c r="K1736" s="4" t="s">
        <v>8</v>
      </c>
      <c r="L1736" s="4" t="s">
        <v>5441</v>
      </c>
      <c r="M1736" s="6" t="s">
        <v>5456</v>
      </c>
      <c r="N1736" s="6">
        <v>2026</v>
      </c>
      <c r="O1736" s="9">
        <v>2</v>
      </c>
      <c r="P1736" s="12">
        <v>136</v>
      </c>
      <c r="Q1736" s="12">
        <f t="shared" si="27"/>
        <v>272</v>
      </c>
    </row>
    <row r="1737" spans="1:17">
      <c r="A1737" s="4" t="s">
        <v>275</v>
      </c>
      <c r="B1737" s="5" t="e" vm="322">
        <v>#VALUE!</v>
      </c>
      <c r="C1737" s="4" t="s">
        <v>4753</v>
      </c>
      <c r="D1737" s="4" t="s">
        <v>2690</v>
      </c>
      <c r="E1737" s="4" t="s">
        <v>753</v>
      </c>
      <c r="F1737" s="4" t="s">
        <v>5180</v>
      </c>
      <c r="G1737" s="4" t="s">
        <v>63</v>
      </c>
      <c r="H1737" s="4" t="s">
        <v>115</v>
      </c>
      <c r="I1737" s="4" t="s">
        <v>14</v>
      </c>
      <c r="J1737" s="4" t="s">
        <v>5414</v>
      </c>
      <c r="K1737" s="4" t="s">
        <v>8</v>
      </c>
      <c r="L1737" s="4" t="s">
        <v>5446</v>
      </c>
      <c r="M1737" s="6" t="s">
        <v>5459</v>
      </c>
      <c r="N1737" s="6">
        <v>2025</v>
      </c>
      <c r="O1737" s="9">
        <v>1</v>
      </c>
      <c r="P1737" s="12">
        <v>57</v>
      </c>
      <c r="Q1737" s="12">
        <f t="shared" si="27"/>
        <v>57</v>
      </c>
    </row>
    <row r="1738" spans="1:17">
      <c r="A1738" s="4" t="s">
        <v>275</v>
      </c>
      <c r="B1738" s="5" t="e" vm="322">
        <v>#VALUE!</v>
      </c>
      <c r="C1738" s="4" t="s">
        <v>4754</v>
      </c>
      <c r="D1738" s="4" t="s">
        <v>2691</v>
      </c>
      <c r="E1738" s="4" t="s">
        <v>753</v>
      </c>
      <c r="F1738" s="4" t="s">
        <v>5180</v>
      </c>
      <c r="G1738" s="4" t="s">
        <v>77</v>
      </c>
      <c r="H1738" s="4" t="s">
        <v>115</v>
      </c>
      <c r="I1738" s="4" t="s">
        <v>14</v>
      </c>
      <c r="J1738" s="4" t="s">
        <v>5414</v>
      </c>
      <c r="K1738" s="4" t="s">
        <v>8</v>
      </c>
      <c r="L1738" s="4" t="s">
        <v>5446</v>
      </c>
      <c r="M1738" s="6" t="s">
        <v>5459</v>
      </c>
      <c r="N1738" s="6">
        <v>2025</v>
      </c>
      <c r="O1738" s="9">
        <v>1</v>
      </c>
      <c r="P1738" s="12">
        <v>57</v>
      </c>
      <c r="Q1738" s="12">
        <f t="shared" si="27"/>
        <v>57</v>
      </c>
    </row>
    <row r="1739" spans="1:17">
      <c r="A1739" s="4" t="s">
        <v>275</v>
      </c>
      <c r="B1739" s="5" t="e" vm="322">
        <v>#VALUE!</v>
      </c>
      <c r="C1739" s="4" t="s">
        <v>4755</v>
      </c>
      <c r="D1739" s="4" t="s">
        <v>2692</v>
      </c>
      <c r="E1739" s="4" t="s">
        <v>753</v>
      </c>
      <c r="F1739" s="4" t="s">
        <v>5180</v>
      </c>
      <c r="G1739" s="4" t="s">
        <v>67</v>
      </c>
      <c r="H1739" s="4" t="s">
        <v>115</v>
      </c>
      <c r="I1739" s="4" t="s">
        <v>14</v>
      </c>
      <c r="J1739" s="4" t="s">
        <v>5414</v>
      </c>
      <c r="K1739" s="4" t="s">
        <v>8</v>
      </c>
      <c r="L1739" s="4" t="s">
        <v>5446</v>
      </c>
      <c r="M1739" s="6" t="s">
        <v>5459</v>
      </c>
      <c r="N1739" s="6">
        <v>2025</v>
      </c>
      <c r="O1739" s="9">
        <v>1</v>
      </c>
      <c r="P1739" s="12">
        <v>57</v>
      </c>
      <c r="Q1739" s="12">
        <f t="shared" si="27"/>
        <v>57</v>
      </c>
    </row>
    <row r="1740" spans="1:17">
      <c r="A1740" s="4" t="s">
        <v>275</v>
      </c>
      <c r="B1740" s="5" t="e" vm="322">
        <v>#VALUE!</v>
      </c>
      <c r="C1740" s="4" t="s">
        <v>4756</v>
      </c>
      <c r="D1740" s="4" t="s">
        <v>2693</v>
      </c>
      <c r="E1740" s="4" t="s">
        <v>753</v>
      </c>
      <c r="F1740" s="4" t="s">
        <v>5180</v>
      </c>
      <c r="G1740" s="4" t="s">
        <v>64</v>
      </c>
      <c r="H1740" s="4" t="s">
        <v>115</v>
      </c>
      <c r="I1740" s="4" t="s">
        <v>14</v>
      </c>
      <c r="J1740" s="4" t="s">
        <v>5414</v>
      </c>
      <c r="K1740" s="4" t="s">
        <v>8</v>
      </c>
      <c r="L1740" s="4" t="s">
        <v>5446</v>
      </c>
      <c r="M1740" s="6" t="s">
        <v>5459</v>
      </c>
      <c r="N1740" s="6">
        <v>2025</v>
      </c>
      <c r="O1740" s="9">
        <v>1</v>
      </c>
      <c r="P1740" s="12">
        <v>57</v>
      </c>
      <c r="Q1740" s="12">
        <f t="shared" si="27"/>
        <v>57</v>
      </c>
    </row>
    <row r="1741" spans="1:17">
      <c r="A1741" s="4" t="s">
        <v>275</v>
      </c>
      <c r="B1741" s="5" t="e" vm="322">
        <v>#VALUE!</v>
      </c>
      <c r="C1741" s="4" t="s">
        <v>4757</v>
      </c>
      <c r="D1741" s="4" t="s">
        <v>2694</v>
      </c>
      <c r="E1741" s="4" t="s">
        <v>753</v>
      </c>
      <c r="F1741" s="4" t="s">
        <v>5180</v>
      </c>
      <c r="G1741" s="4" t="s">
        <v>68</v>
      </c>
      <c r="H1741" s="4" t="s">
        <v>115</v>
      </c>
      <c r="I1741" s="4" t="s">
        <v>14</v>
      </c>
      <c r="J1741" s="4" t="s">
        <v>5414</v>
      </c>
      <c r="K1741" s="4" t="s">
        <v>8</v>
      </c>
      <c r="L1741" s="4" t="s">
        <v>5446</v>
      </c>
      <c r="M1741" s="6" t="s">
        <v>5459</v>
      </c>
      <c r="N1741" s="6">
        <v>2025</v>
      </c>
      <c r="O1741" s="9">
        <v>1</v>
      </c>
      <c r="P1741" s="12">
        <v>57</v>
      </c>
      <c r="Q1741" s="12">
        <f t="shared" si="27"/>
        <v>57</v>
      </c>
    </row>
    <row r="1742" spans="1:17">
      <c r="A1742" s="4" t="s">
        <v>275</v>
      </c>
      <c r="B1742" s="5" t="e" vm="322">
        <v>#VALUE!</v>
      </c>
      <c r="C1742" s="4" t="s">
        <v>4758</v>
      </c>
      <c r="D1742" s="4" t="s">
        <v>2695</v>
      </c>
      <c r="E1742" s="4" t="s">
        <v>753</v>
      </c>
      <c r="F1742" s="4" t="s">
        <v>5180</v>
      </c>
      <c r="G1742" s="4" t="s">
        <v>88</v>
      </c>
      <c r="H1742" s="4" t="s">
        <v>115</v>
      </c>
      <c r="I1742" s="4" t="s">
        <v>14</v>
      </c>
      <c r="J1742" s="4" t="s">
        <v>5414</v>
      </c>
      <c r="K1742" s="4" t="s">
        <v>8</v>
      </c>
      <c r="L1742" s="4" t="s">
        <v>5446</v>
      </c>
      <c r="M1742" s="6" t="s">
        <v>5459</v>
      </c>
      <c r="N1742" s="6">
        <v>2025</v>
      </c>
      <c r="O1742" s="9">
        <v>1</v>
      </c>
      <c r="P1742" s="12">
        <v>57</v>
      </c>
      <c r="Q1742" s="12">
        <f t="shared" si="27"/>
        <v>57</v>
      </c>
    </row>
    <row r="1743" spans="1:17">
      <c r="A1743" s="4" t="s">
        <v>275</v>
      </c>
      <c r="B1743" s="5" t="e" vm="322">
        <v>#VALUE!</v>
      </c>
      <c r="C1743" s="4" t="s">
        <v>4759</v>
      </c>
      <c r="D1743" s="4" t="s">
        <v>2696</v>
      </c>
      <c r="E1743" s="4" t="s">
        <v>753</v>
      </c>
      <c r="F1743" s="4" t="s">
        <v>5180</v>
      </c>
      <c r="G1743" s="4" t="s">
        <v>69</v>
      </c>
      <c r="H1743" s="4" t="s">
        <v>115</v>
      </c>
      <c r="I1743" s="4" t="s">
        <v>14</v>
      </c>
      <c r="J1743" s="4" t="s">
        <v>5414</v>
      </c>
      <c r="K1743" s="4" t="s">
        <v>8</v>
      </c>
      <c r="L1743" s="4" t="s">
        <v>5446</v>
      </c>
      <c r="M1743" s="6" t="s">
        <v>5459</v>
      </c>
      <c r="N1743" s="6">
        <v>2025</v>
      </c>
      <c r="O1743" s="9">
        <v>1</v>
      </c>
      <c r="P1743" s="12">
        <v>57</v>
      </c>
      <c r="Q1743" s="12">
        <f t="shared" si="27"/>
        <v>57</v>
      </c>
    </row>
    <row r="1744" spans="1:17">
      <c r="A1744" s="4" t="s">
        <v>275</v>
      </c>
      <c r="B1744" s="5" t="e" vm="322">
        <v>#VALUE!</v>
      </c>
      <c r="C1744" s="4" t="s">
        <v>4760</v>
      </c>
      <c r="D1744" s="4" t="s">
        <v>2697</v>
      </c>
      <c r="E1744" s="4" t="s">
        <v>753</v>
      </c>
      <c r="F1744" s="4" t="s">
        <v>5180</v>
      </c>
      <c r="G1744" s="4" t="s">
        <v>46</v>
      </c>
      <c r="H1744" s="4" t="s">
        <v>115</v>
      </c>
      <c r="I1744" s="4" t="s">
        <v>14</v>
      </c>
      <c r="J1744" s="4" t="s">
        <v>5414</v>
      </c>
      <c r="K1744" s="4" t="s">
        <v>8</v>
      </c>
      <c r="L1744" s="4" t="s">
        <v>5446</v>
      </c>
      <c r="M1744" s="6" t="s">
        <v>5459</v>
      </c>
      <c r="N1744" s="6">
        <v>2025</v>
      </c>
      <c r="O1744" s="9">
        <v>1</v>
      </c>
      <c r="P1744" s="12">
        <v>57</v>
      </c>
      <c r="Q1744" s="12">
        <f t="shared" si="27"/>
        <v>57</v>
      </c>
    </row>
    <row r="1745" spans="1:17">
      <c r="A1745" s="4" t="s">
        <v>275</v>
      </c>
      <c r="B1745" s="5" t="e" vm="322">
        <v>#VALUE!</v>
      </c>
      <c r="C1745" s="4" t="s">
        <v>4761</v>
      </c>
      <c r="D1745" s="4" t="s">
        <v>2698</v>
      </c>
      <c r="E1745" s="4" t="s">
        <v>753</v>
      </c>
      <c r="F1745" s="4" t="s">
        <v>5180</v>
      </c>
      <c r="G1745" s="4" t="s">
        <v>65</v>
      </c>
      <c r="H1745" s="4" t="s">
        <v>115</v>
      </c>
      <c r="I1745" s="4" t="s">
        <v>14</v>
      </c>
      <c r="J1745" s="4" t="s">
        <v>5414</v>
      </c>
      <c r="K1745" s="4" t="s">
        <v>8</v>
      </c>
      <c r="L1745" s="4" t="s">
        <v>5446</v>
      </c>
      <c r="M1745" s="6" t="s">
        <v>5459</v>
      </c>
      <c r="N1745" s="6">
        <v>2025</v>
      </c>
      <c r="O1745" s="9">
        <v>1</v>
      </c>
      <c r="P1745" s="12">
        <v>57</v>
      </c>
      <c r="Q1745" s="12">
        <f t="shared" si="27"/>
        <v>57</v>
      </c>
    </row>
    <row r="1746" spans="1:17">
      <c r="A1746" s="4" t="s">
        <v>275</v>
      </c>
      <c r="B1746" s="5" t="e" vm="322">
        <v>#VALUE!</v>
      </c>
      <c r="C1746" s="4" t="s">
        <v>4762</v>
      </c>
      <c r="D1746" s="4" t="s">
        <v>2699</v>
      </c>
      <c r="E1746" s="4" t="s">
        <v>753</v>
      </c>
      <c r="F1746" s="4" t="s">
        <v>5180</v>
      </c>
      <c r="G1746" s="4" t="s">
        <v>34</v>
      </c>
      <c r="H1746" s="4" t="s">
        <v>115</v>
      </c>
      <c r="I1746" s="4" t="s">
        <v>14</v>
      </c>
      <c r="J1746" s="4" t="s">
        <v>5414</v>
      </c>
      <c r="K1746" s="4" t="s">
        <v>8</v>
      </c>
      <c r="L1746" s="4" t="s">
        <v>5446</v>
      </c>
      <c r="M1746" s="6" t="s">
        <v>5459</v>
      </c>
      <c r="N1746" s="6">
        <v>2025</v>
      </c>
      <c r="O1746" s="9">
        <v>1</v>
      </c>
      <c r="P1746" s="12">
        <v>57</v>
      </c>
      <c r="Q1746" s="12">
        <f t="shared" si="27"/>
        <v>57</v>
      </c>
    </row>
    <row r="1747" spans="1:17">
      <c r="A1747" s="4" t="s">
        <v>275</v>
      </c>
      <c r="B1747" s="5" t="e" vm="322">
        <v>#VALUE!</v>
      </c>
      <c r="C1747" s="4" t="s">
        <v>4763</v>
      </c>
      <c r="D1747" s="4" t="s">
        <v>2700</v>
      </c>
      <c r="E1747" s="4" t="s">
        <v>753</v>
      </c>
      <c r="F1747" s="4" t="s">
        <v>5180</v>
      </c>
      <c r="G1747" s="4" t="s">
        <v>66</v>
      </c>
      <c r="H1747" s="4" t="s">
        <v>115</v>
      </c>
      <c r="I1747" s="4" t="s">
        <v>14</v>
      </c>
      <c r="J1747" s="4" t="s">
        <v>5414</v>
      </c>
      <c r="K1747" s="4" t="s">
        <v>8</v>
      </c>
      <c r="L1747" s="4" t="s">
        <v>5446</v>
      </c>
      <c r="M1747" s="6" t="s">
        <v>5459</v>
      </c>
      <c r="N1747" s="6">
        <v>2025</v>
      </c>
      <c r="O1747" s="9">
        <v>1</v>
      </c>
      <c r="P1747" s="12">
        <v>57</v>
      </c>
      <c r="Q1747" s="12">
        <f t="shared" si="27"/>
        <v>57</v>
      </c>
    </row>
    <row r="1748" spans="1:17">
      <c r="A1748" s="4" t="s">
        <v>275</v>
      </c>
      <c r="B1748" s="5" t="e" vm="322">
        <v>#VALUE!</v>
      </c>
      <c r="C1748" s="4" t="s">
        <v>4764</v>
      </c>
      <c r="D1748" s="4" t="s">
        <v>2701</v>
      </c>
      <c r="E1748" s="4" t="s">
        <v>753</v>
      </c>
      <c r="F1748" s="4" t="s">
        <v>5180</v>
      </c>
      <c r="G1748" s="4" t="s">
        <v>71</v>
      </c>
      <c r="H1748" s="4" t="s">
        <v>115</v>
      </c>
      <c r="I1748" s="4" t="s">
        <v>14</v>
      </c>
      <c r="J1748" s="4" t="s">
        <v>5414</v>
      </c>
      <c r="K1748" s="4" t="s">
        <v>8</v>
      </c>
      <c r="L1748" s="4" t="s">
        <v>5446</v>
      </c>
      <c r="M1748" s="6" t="s">
        <v>5459</v>
      </c>
      <c r="N1748" s="6">
        <v>2025</v>
      </c>
      <c r="O1748" s="9">
        <v>1</v>
      </c>
      <c r="P1748" s="12">
        <v>57</v>
      </c>
      <c r="Q1748" s="12">
        <f t="shared" si="27"/>
        <v>57</v>
      </c>
    </row>
    <row r="1749" spans="1:17">
      <c r="A1749" s="4" t="s">
        <v>275</v>
      </c>
      <c r="B1749" s="5" t="e" vm="322">
        <v>#VALUE!</v>
      </c>
      <c r="C1749" s="4" t="s">
        <v>4765</v>
      </c>
      <c r="D1749" s="4" t="s">
        <v>2702</v>
      </c>
      <c r="E1749" s="4" t="s">
        <v>753</v>
      </c>
      <c r="F1749" s="4" t="s">
        <v>5180</v>
      </c>
      <c r="G1749" s="4" t="s">
        <v>13</v>
      </c>
      <c r="H1749" s="4" t="s">
        <v>115</v>
      </c>
      <c r="I1749" s="4" t="s">
        <v>14</v>
      </c>
      <c r="J1749" s="4" t="s">
        <v>5414</v>
      </c>
      <c r="K1749" s="4" t="s">
        <v>8</v>
      </c>
      <c r="L1749" s="4" t="s">
        <v>5446</v>
      </c>
      <c r="M1749" s="6" t="s">
        <v>5459</v>
      </c>
      <c r="N1749" s="6">
        <v>2025</v>
      </c>
      <c r="O1749" s="9">
        <v>1</v>
      </c>
      <c r="P1749" s="12">
        <v>57</v>
      </c>
      <c r="Q1749" s="12">
        <f t="shared" si="27"/>
        <v>57</v>
      </c>
    </row>
    <row r="1750" spans="1:17">
      <c r="A1750" s="4" t="s">
        <v>275</v>
      </c>
      <c r="B1750" s="5" t="e" vm="323">
        <v>#VALUE!</v>
      </c>
      <c r="C1750" s="4" t="s">
        <v>4766</v>
      </c>
      <c r="D1750" s="4" t="s">
        <v>2703</v>
      </c>
      <c r="E1750" s="4" t="s">
        <v>754</v>
      </c>
      <c r="F1750" s="4" t="s">
        <v>5089</v>
      </c>
      <c r="G1750" s="4" t="s">
        <v>15</v>
      </c>
      <c r="H1750" s="4" t="s">
        <v>755</v>
      </c>
      <c r="I1750" s="4" t="s">
        <v>7</v>
      </c>
      <c r="J1750" s="4" t="s">
        <v>5414</v>
      </c>
      <c r="K1750" s="4" t="s">
        <v>8</v>
      </c>
      <c r="L1750" s="4" t="s">
        <v>5444</v>
      </c>
      <c r="M1750" s="6" t="s">
        <v>5459</v>
      </c>
      <c r="N1750" s="6">
        <v>2025</v>
      </c>
      <c r="O1750" s="9">
        <v>1</v>
      </c>
      <c r="P1750" s="12">
        <v>82</v>
      </c>
      <c r="Q1750" s="12">
        <f t="shared" si="27"/>
        <v>82</v>
      </c>
    </row>
    <row r="1751" spans="1:17">
      <c r="A1751" s="4" t="s">
        <v>275</v>
      </c>
      <c r="B1751" s="5" t="e" vm="323">
        <v>#VALUE!</v>
      </c>
      <c r="C1751" s="4" t="s">
        <v>4767</v>
      </c>
      <c r="D1751" s="4" t="s">
        <v>2704</v>
      </c>
      <c r="E1751" s="4" t="s">
        <v>754</v>
      </c>
      <c r="F1751" s="4" t="s">
        <v>5089</v>
      </c>
      <c r="G1751" s="4" t="s">
        <v>16</v>
      </c>
      <c r="H1751" s="4" t="s">
        <v>755</v>
      </c>
      <c r="I1751" s="4" t="s">
        <v>7</v>
      </c>
      <c r="J1751" s="4" t="s">
        <v>5414</v>
      </c>
      <c r="K1751" s="4" t="s">
        <v>8</v>
      </c>
      <c r="L1751" s="4" t="s">
        <v>5444</v>
      </c>
      <c r="M1751" s="6" t="s">
        <v>5459</v>
      </c>
      <c r="N1751" s="6">
        <v>2025</v>
      </c>
      <c r="O1751" s="9">
        <v>1</v>
      </c>
      <c r="P1751" s="12">
        <v>82</v>
      </c>
      <c r="Q1751" s="12">
        <f t="shared" si="27"/>
        <v>82</v>
      </c>
    </row>
    <row r="1752" spans="1:17">
      <c r="A1752" s="4" t="s">
        <v>275</v>
      </c>
      <c r="B1752" s="5" t="e" vm="323">
        <v>#VALUE!</v>
      </c>
      <c r="C1752" s="4" t="s">
        <v>4768</v>
      </c>
      <c r="D1752" s="4" t="s">
        <v>2705</v>
      </c>
      <c r="E1752" s="4" t="s">
        <v>754</v>
      </c>
      <c r="F1752" s="4" t="s">
        <v>5089</v>
      </c>
      <c r="G1752" s="4" t="s">
        <v>17</v>
      </c>
      <c r="H1752" s="4" t="s">
        <v>755</v>
      </c>
      <c r="I1752" s="4" t="s">
        <v>7</v>
      </c>
      <c r="J1752" s="4" t="s">
        <v>5414</v>
      </c>
      <c r="K1752" s="4" t="s">
        <v>8</v>
      </c>
      <c r="L1752" s="4" t="s">
        <v>5444</v>
      </c>
      <c r="M1752" s="6" t="s">
        <v>5459</v>
      </c>
      <c r="N1752" s="6">
        <v>2025</v>
      </c>
      <c r="O1752" s="9">
        <v>1</v>
      </c>
      <c r="P1752" s="12">
        <v>82</v>
      </c>
      <c r="Q1752" s="12">
        <f t="shared" si="27"/>
        <v>82</v>
      </c>
    </row>
    <row r="1753" spans="1:17">
      <c r="A1753" s="4" t="s">
        <v>275</v>
      </c>
      <c r="B1753" s="5" t="e" vm="323">
        <v>#VALUE!</v>
      </c>
      <c r="C1753" s="4" t="s">
        <v>4769</v>
      </c>
      <c r="D1753" s="4" t="s">
        <v>2706</v>
      </c>
      <c r="E1753" s="4" t="s">
        <v>754</v>
      </c>
      <c r="F1753" s="4" t="s">
        <v>5089</v>
      </c>
      <c r="G1753" s="4" t="s">
        <v>6</v>
      </c>
      <c r="H1753" s="4" t="s">
        <v>755</v>
      </c>
      <c r="I1753" s="4" t="s">
        <v>7</v>
      </c>
      <c r="J1753" s="4" t="s">
        <v>5414</v>
      </c>
      <c r="K1753" s="4" t="s">
        <v>8</v>
      </c>
      <c r="L1753" s="4" t="s">
        <v>5444</v>
      </c>
      <c r="M1753" s="6" t="s">
        <v>5459</v>
      </c>
      <c r="N1753" s="6">
        <v>2025</v>
      </c>
      <c r="O1753" s="9">
        <v>1</v>
      </c>
      <c r="P1753" s="12">
        <v>82</v>
      </c>
      <c r="Q1753" s="12">
        <f t="shared" si="27"/>
        <v>82</v>
      </c>
    </row>
    <row r="1754" spans="1:17">
      <c r="A1754" s="4" t="s">
        <v>275</v>
      </c>
      <c r="B1754" s="5" t="e" vm="323">
        <v>#VALUE!</v>
      </c>
      <c r="C1754" s="4" t="s">
        <v>4770</v>
      </c>
      <c r="D1754" s="4" t="s">
        <v>2707</v>
      </c>
      <c r="E1754" s="4" t="s">
        <v>754</v>
      </c>
      <c r="F1754" s="4" t="s">
        <v>5089</v>
      </c>
      <c r="G1754" s="4" t="s">
        <v>18</v>
      </c>
      <c r="H1754" s="4" t="s">
        <v>755</v>
      </c>
      <c r="I1754" s="4" t="s">
        <v>7</v>
      </c>
      <c r="J1754" s="4" t="s">
        <v>5414</v>
      </c>
      <c r="K1754" s="4" t="s">
        <v>8</v>
      </c>
      <c r="L1754" s="4" t="s">
        <v>5444</v>
      </c>
      <c r="M1754" s="6" t="s">
        <v>5459</v>
      </c>
      <c r="N1754" s="6">
        <v>2025</v>
      </c>
      <c r="O1754" s="9">
        <v>1</v>
      </c>
      <c r="P1754" s="12">
        <v>82</v>
      </c>
      <c r="Q1754" s="12">
        <f t="shared" si="27"/>
        <v>82</v>
      </c>
    </row>
    <row r="1755" spans="1:17">
      <c r="A1755" s="4" t="s">
        <v>275</v>
      </c>
      <c r="B1755" s="5" t="e" vm="323">
        <v>#VALUE!</v>
      </c>
      <c r="C1755" s="4" t="s">
        <v>4771</v>
      </c>
      <c r="D1755" s="4" t="s">
        <v>2708</v>
      </c>
      <c r="E1755" s="4" t="s">
        <v>754</v>
      </c>
      <c r="F1755" s="4" t="s">
        <v>5089</v>
      </c>
      <c r="G1755" s="4" t="s">
        <v>9</v>
      </c>
      <c r="H1755" s="4" t="s">
        <v>755</v>
      </c>
      <c r="I1755" s="4" t="s">
        <v>7</v>
      </c>
      <c r="J1755" s="4" t="s">
        <v>5414</v>
      </c>
      <c r="K1755" s="4" t="s">
        <v>8</v>
      </c>
      <c r="L1755" s="4" t="s">
        <v>5444</v>
      </c>
      <c r="M1755" s="6" t="s">
        <v>5459</v>
      </c>
      <c r="N1755" s="6">
        <v>2025</v>
      </c>
      <c r="O1755" s="9">
        <v>1</v>
      </c>
      <c r="P1755" s="12">
        <v>82</v>
      </c>
      <c r="Q1755" s="12">
        <f t="shared" si="27"/>
        <v>82</v>
      </c>
    </row>
    <row r="1756" spans="1:17">
      <c r="A1756" s="4" t="s">
        <v>275</v>
      </c>
      <c r="B1756" s="5" t="e" vm="323">
        <v>#VALUE!</v>
      </c>
      <c r="C1756" s="4" t="s">
        <v>4772</v>
      </c>
      <c r="D1756" s="4" t="s">
        <v>2709</v>
      </c>
      <c r="E1756" s="4" t="s">
        <v>754</v>
      </c>
      <c r="F1756" s="4" t="s">
        <v>5089</v>
      </c>
      <c r="G1756" s="4" t="s">
        <v>21</v>
      </c>
      <c r="H1756" s="4" t="s">
        <v>755</v>
      </c>
      <c r="I1756" s="4" t="s">
        <v>7</v>
      </c>
      <c r="J1756" s="4" t="s">
        <v>5414</v>
      </c>
      <c r="K1756" s="4" t="s">
        <v>8</v>
      </c>
      <c r="L1756" s="4" t="s">
        <v>5444</v>
      </c>
      <c r="M1756" s="6" t="s">
        <v>5459</v>
      </c>
      <c r="N1756" s="6">
        <v>2025</v>
      </c>
      <c r="O1756" s="9">
        <v>1</v>
      </c>
      <c r="P1756" s="12">
        <v>82</v>
      </c>
      <c r="Q1756" s="12">
        <f t="shared" si="27"/>
        <v>82</v>
      </c>
    </row>
    <row r="1757" spans="1:17">
      <c r="A1757" s="4" t="s">
        <v>275</v>
      </c>
      <c r="B1757" s="5" t="e" vm="323">
        <v>#VALUE!</v>
      </c>
      <c r="C1757" s="4" t="s">
        <v>4773</v>
      </c>
      <c r="D1757" s="4" t="s">
        <v>2710</v>
      </c>
      <c r="E1757" s="4" t="s">
        <v>754</v>
      </c>
      <c r="F1757" s="4" t="s">
        <v>5089</v>
      </c>
      <c r="G1757" s="4" t="s">
        <v>10</v>
      </c>
      <c r="H1757" s="4" t="s">
        <v>755</v>
      </c>
      <c r="I1757" s="4" t="s">
        <v>7</v>
      </c>
      <c r="J1757" s="4" t="s">
        <v>5414</v>
      </c>
      <c r="K1757" s="4" t="s">
        <v>8</v>
      </c>
      <c r="L1757" s="4" t="s">
        <v>5444</v>
      </c>
      <c r="M1757" s="6" t="s">
        <v>5459</v>
      </c>
      <c r="N1757" s="6">
        <v>2025</v>
      </c>
      <c r="O1757" s="9">
        <v>1</v>
      </c>
      <c r="P1757" s="12">
        <v>82</v>
      </c>
      <c r="Q1757" s="12">
        <f t="shared" si="27"/>
        <v>82</v>
      </c>
    </row>
    <row r="1758" spans="1:17">
      <c r="A1758" s="4" t="s">
        <v>275</v>
      </c>
      <c r="B1758" s="5" t="e" vm="323">
        <v>#VALUE!</v>
      </c>
      <c r="C1758" s="4" t="s">
        <v>4774</v>
      </c>
      <c r="D1758" s="4" t="s">
        <v>2711</v>
      </c>
      <c r="E1758" s="4" t="s">
        <v>754</v>
      </c>
      <c r="F1758" s="4" t="s">
        <v>5089</v>
      </c>
      <c r="G1758" s="4" t="s">
        <v>12</v>
      </c>
      <c r="H1758" s="4" t="s">
        <v>755</v>
      </c>
      <c r="I1758" s="4" t="s">
        <v>7</v>
      </c>
      <c r="J1758" s="4" t="s">
        <v>5414</v>
      </c>
      <c r="K1758" s="4" t="s">
        <v>8</v>
      </c>
      <c r="L1758" s="4" t="s">
        <v>5444</v>
      </c>
      <c r="M1758" s="6" t="s">
        <v>5459</v>
      </c>
      <c r="N1758" s="6">
        <v>2025</v>
      </c>
      <c r="O1758" s="9">
        <v>1</v>
      </c>
      <c r="P1758" s="12">
        <v>82</v>
      </c>
      <c r="Q1758" s="12">
        <f t="shared" si="27"/>
        <v>82</v>
      </c>
    </row>
    <row r="1759" spans="1:17">
      <c r="A1759" s="4" t="s">
        <v>275</v>
      </c>
      <c r="B1759" s="5" t="e" vm="323">
        <v>#VALUE!</v>
      </c>
      <c r="C1759" s="4" t="s">
        <v>4775</v>
      </c>
      <c r="D1759" s="4" t="s">
        <v>2712</v>
      </c>
      <c r="E1759" s="4" t="s">
        <v>754</v>
      </c>
      <c r="F1759" s="4" t="s">
        <v>5089</v>
      </c>
      <c r="G1759" s="4" t="s">
        <v>57</v>
      </c>
      <c r="H1759" s="4" t="s">
        <v>755</v>
      </c>
      <c r="I1759" s="4" t="s">
        <v>7</v>
      </c>
      <c r="J1759" s="4" t="s">
        <v>5414</v>
      </c>
      <c r="K1759" s="4" t="s">
        <v>8</v>
      </c>
      <c r="L1759" s="4" t="s">
        <v>5444</v>
      </c>
      <c r="M1759" s="6" t="s">
        <v>5459</v>
      </c>
      <c r="N1759" s="6">
        <v>2025</v>
      </c>
      <c r="O1759" s="9">
        <v>1</v>
      </c>
      <c r="P1759" s="12">
        <v>82</v>
      </c>
      <c r="Q1759" s="12">
        <f t="shared" si="27"/>
        <v>82</v>
      </c>
    </row>
    <row r="1760" spans="1:17">
      <c r="A1760" s="4" t="s">
        <v>275</v>
      </c>
      <c r="B1760" s="5" t="e" vm="323">
        <v>#VALUE!</v>
      </c>
      <c r="C1760" s="4" t="s">
        <v>4776</v>
      </c>
      <c r="D1760" s="4" t="s">
        <v>2713</v>
      </c>
      <c r="E1760" s="4" t="s">
        <v>754</v>
      </c>
      <c r="F1760" s="4" t="s">
        <v>5089</v>
      </c>
      <c r="G1760" s="4" t="s">
        <v>22</v>
      </c>
      <c r="H1760" s="4" t="s">
        <v>755</v>
      </c>
      <c r="I1760" s="4" t="s">
        <v>7</v>
      </c>
      <c r="J1760" s="4" t="s">
        <v>5414</v>
      </c>
      <c r="K1760" s="4" t="s">
        <v>8</v>
      </c>
      <c r="L1760" s="4" t="s">
        <v>5444</v>
      </c>
      <c r="M1760" s="6" t="s">
        <v>5459</v>
      </c>
      <c r="N1760" s="6">
        <v>2025</v>
      </c>
      <c r="O1760" s="9">
        <v>1</v>
      </c>
      <c r="P1760" s="12">
        <v>82</v>
      </c>
      <c r="Q1760" s="12">
        <f t="shared" si="27"/>
        <v>82</v>
      </c>
    </row>
    <row r="1761" spans="1:17">
      <c r="A1761" s="4" t="s">
        <v>275</v>
      </c>
      <c r="B1761" s="5" t="e" vm="324">
        <v>#VALUE!</v>
      </c>
      <c r="C1761" s="4" t="s">
        <v>4777</v>
      </c>
      <c r="D1761" s="4" t="s">
        <v>2714</v>
      </c>
      <c r="E1761" s="4" t="s">
        <v>756</v>
      </c>
      <c r="F1761" s="4" t="s">
        <v>5089</v>
      </c>
      <c r="G1761" s="4" t="s">
        <v>15</v>
      </c>
      <c r="H1761" s="4" t="s">
        <v>757</v>
      </c>
      <c r="I1761" s="4" t="s">
        <v>7</v>
      </c>
      <c r="J1761" s="4" t="s">
        <v>5414</v>
      </c>
      <c r="K1761" s="4" t="s">
        <v>8</v>
      </c>
      <c r="L1761" s="4" t="s">
        <v>5444</v>
      </c>
      <c r="M1761" s="6" t="s">
        <v>5456</v>
      </c>
      <c r="N1761" s="6">
        <v>2026</v>
      </c>
      <c r="O1761" s="9">
        <v>1</v>
      </c>
      <c r="P1761" s="12">
        <v>90</v>
      </c>
      <c r="Q1761" s="12">
        <f t="shared" si="27"/>
        <v>90</v>
      </c>
    </row>
    <row r="1762" spans="1:17">
      <c r="A1762" s="4" t="s">
        <v>275</v>
      </c>
      <c r="B1762" s="5" t="e" vm="324">
        <v>#VALUE!</v>
      </c>
      <c r="C1762" s="4" t="s">
        <v>4778</v>
      </c>
      <c r="D1762" s="4" t="s">
        <v>2715</v>
      </c>
      <c r="E1762" s="4" t="s">
        <v>756</v>
      </c>
      <c r="F1762" s="4" t="s">
        <v>5089</v>
      </c>
      <c r="G1762" s="4" t="s">
        <v>16</v>
      </c>
      <c r="H1762" s="4" t="s">
        <v>757</v>
      </c>
      <c r="I1762" s="4" t="s">
        <v>7</v>
      </c>
      <c r="J1762" s="4" t="s">
        <v>5414</v>
      </c>
      <c r="K1762" s="4" t="s">
        <v>8</v>
      </c>
      <c r="L1762" s="4" t="s">
        <v>5444</v>
      </c>
      <c r="M1762" s="6" t="s">
        <v>5456</v>
      </c>
      <c r="N1762" s="6">
        <v>2026</v>
      </c>
      <c r="O1762" s="9">
        <v>1</v>
      </c>
      <c r="P1762" s="12">
        <v>90</v>
      </c>
      <c r="Q1762" s="12">
        <f t="shared" si="27"/>
        <v>90</v>
      </c>
    </row>
    <row r="1763" spans="1:17">
      <c r="A1763" s="4" t="s">
        <v>275</v>
      </c>
      <c r="B1763" s="5" t="e" vm="324">
        <v>#VALUE!</v>
      </c>
      <c r="C1763" s="4" t="s">
        <v>4779</v>
      </c>
      <c r="D1763" s="4" t="s">
        <v>2716</v>
      </c>
      <c r="E1763" s="4" t="s">
        <v>756</v>
      </c>
      <c r="F1763" s="4" t="s">
        <v>5089</v>
      </c>
      <c r="G1763" s="4" t="s">
        <v>17</v>
      </c>
      <c r="H1763" s="4" t="s">
        <v>757</v>
      </c>
      <c r="I1763" s="4" t="s">
        <v>7</v>
      </c>
      <c r="J1763" s="4" t="s">
        <v>5414</v>
      </c>
      <c r="K1763" s="4" t="s">
        <v>8</v>
      </c>
      <c r="L1763" s="4" t="s">
        <v>5444</v>
      </c>
      <c r="M1763" s="6" t="s">
        <v>5456</v>
      </c>
      <c r="N1763" s="6">
        <v>2026</v>
      </c>
      <c r="O1763" s="9">
        <v>1</v>
      </c>
      <c r="P1763" s="12">
        <v>90</v>
      </c>
      <c r="Q1763" s="12">
        <f t="shared" si="27"/>
        <v>90</v>
      </c>
    </row>
    <row r="1764" spans="1:17">
      <c r="A1764" s="4" t="s">
        <v>275</v>
      </c>
      <c r="B1764" s="5" t="e" vm="324">
        <v>#VALUE!</v>
      </c>
      <c r="C1764" s="4" t="s">
        <v>4780</v>
      </c>
      <c r="D1764" s="4" t="s">
        <v>2717</v>
      </c>
      <c r="E1764" s="4" t="s">
        <v>756</v>
      </c>
      <c r="F1764" s="4" t="s">
        <v>5089</v>
      </c>
      <c r="G1764" s="4" t="s">
        <v>6</v>
      </c>
      <c r="H1764" s="4" t="s">
        <v>757</v>
      </c>
      <c r="I1764" s="4" t="s">
        <v>7</v>
      </c>
      <c r="J1764" s="4" t="s">
        <v>5414</v>
      </c>
      <c r="K1764" s="4" t="s">
        <v>8</v>
      </c>
      <c r="L1764" s="4" t="s">
        <v>5444</v>
      </c>
      <c r="M1764" s="6" t="s">
        <v>5456</v>
      </c>
      <c r="N1764" s="6">
        <v>2026</v>
      </c>
      <c r="O1764" s="9">
        <v>1</v>
      </c>
      <c r="P1764" s="12">
        <v>90</v>
      </c>
      <c r="Q1764" s="12">
        <f t="shared" si="27"/>
        <v>90</v>
      </c>
    </row>
    <row r="1765" spans="1:17">
      <c r="A1765" s="4" t="s">
        <v>275</v>
      </c>
      <c r="B1765" s="5" t="e" vm="324">
        <v>#VALUE!</v>
      </c>
      <c r="C1765" s="4" t="s">
        <v>4781</v>
      </c>
      <c r="D1765" s="4" t="s">
        <v>2718</v>
      </c>
      <c r="E1765" s="4" t="s">
        <v>756</v>
      </c>
      <c r="F1765" s="4" t="s">
        <v>5089</v>
      </c>
      <c r="G1765" s="4" t="s">
        <v>18</v>
      </c>
      <c r="H1765" s="4" t="s">
        <v>757</v>
      </c>
      <c r="I1765" s="4" t="s">
        <v>7</v>
      </c>
      <c r="J1765" s="4" t="s">
        <v>5414</v>
      </c>
      <c r="K1765" s="4" t="s">
        <v>8</v>
      </c>
      <c r="L1765" s="4" t="s">
        <v>5444</v>
      </c>
      <c r="M1765" s="6" t="s">
        <v>5456</v>
      </c>
      <c r="N1765" s="6">
        <v>2026</v>
      </c>
      <c r="O1765" s="9">
        <v>1</v>
      </c>
      <c r="P1765" s="12">
        <v>90</v>
      </c>
      <c r="Q1765" s="12">
        <f t="shared" si="27"/>
        <v>90</v>
      </c>
    </row>
    <row r="1766" spans="1:17">
      <c r="A1766" s="4" t="s">
        <v>275</v>
      </c>
      <c r="B1766" s="5" t="e" vm="324">
        <v>#VALUE!</v>
      </c>
      <c r="C1766" s="4" t="s">
        <v>4782</v>
      </c>
      <c r="D1766" s="4" t="s">
        <v>2719</v>
      </c>
      <c r="E1766" s="4" t="s">
        <v>756</v>
      </c>
      <c r="F1766" s="4" t="s">
        <v>5089</v>
      </c>
      <c r="G1766" s="4" t="s">
        <v>9</v>
      </c>
      <c r="H1766" s="4" t="s">
        <v>757</v>
      </c>
      <c r="I1766" s="4" t="s">
        <v>7</v>
      </c>
      <c r="J1766" s="4" t="s">
        <v>5414</v>
      </c>
      <c r="K1766" s="4" t="s">
        <v>8</v>
      </c>
      <c r="L1766" s="4" t="s">
        <v>5444</v>
      </c>
      <c r="M1766" s="6" t="s">
        <v>5456</v>
      </c>
      <c r="N1766" s="6">
        <v>2026</v>
      </c>
      <c r="O1766" s="9">
        <v>1</v>
      </c>
      <c r="P1766" s="12">
        <v>90</v>
      </c>
      <c r="Q1766" s="12">
        <f t="shared" si="27"/>
        <v>90</v>
      </c>
    </row>
    <row r="1767" spans="1:17">
      <c r="A1767" s="4" t="s">
        <v>275</v>
      </c>
      <c r="B1767" s="5" t="e" vm="324">
        <v>#VALUE!</v>
      </c>
      <c r="C1767" s="4" t="s">
        <v>4783</v>
      </c>
      <c r="D1767" s="4" t="s">
        <v>2720</v>
      </c>
      <c r="E1767" s="4" t="s">
        <v>756</v>
      </c>
      <c r="F1767" s="4" t="s">
        <v>5089</v>
      </c>
      <c r="G1767" s="4" t="s">
        <v>21</v>
      </c>
      <c r="H1767" s="4" t="s">
        <v>757</v>
      </c>
      <c r="I1767" s="4" t="s">
        <v>7</v>
      </c>
      <c r="J1767" s="4" t="s">
        <v>5414</v>
      </c>
      <c r="K1767" s="4" t="s">
        <v>8</v>
      </c>
      <c r="L1767" s="4" t="s">
        <v>5444</v>
      </c>
      <c r="M1767" s="6" t="s">
        <v>5456</v>
      </c>
      <c r="N1767" s="6">
        <v>2026</v>
      </c>
      <c r="O1767" s="9">
        <v>1</v>
      </c>
      <c r="P1767" s="12">
        <v>90</v>
      </c>
      <c r="Q1767" s="12">
        <f t="shared" si="27"/>
        <v>90</v>
      </c>
    </row>
    <row r="1768" spans="1:17">
      <c r="A1768" s="4" t="s">
        <v>275</v>
      </c>
      <c r="B1768" s="5" t="e" vm="324">
        <v>#VALUE!</v>
      </c>
      <c r="C1768" s="4" t="s">
        <v>4784</v>
      </c>
      <c r="D1768" s="4" t="s">
        <v>2721</v>
      </c>
      <c r="E1768" s="4" t="s">
        <v>756</v>
      </c>
      <c r="F1768" s="4" t="s">
        <v>5089</v>
      </c>
      <c r="G1768" s="4" t="s">
        <v>59</v>
      </c>
      <c r="H1768" s="4" t="s">
        <v>757</v>
      </c>
      <c r="I1768" s="4" t="s">
        <v>7</v>
      </c>
      <c r="J1768" s="4" t="s">
        <v>5414</v>
      </c>
      <c r="K1768" s="4" t="s">
        <v>8</v>
      </c>
      <c r="L1768" s="4" t="s">
        <v>5444</v>
      </c>
      <c r="M1768" s="6" t="s">
        <v>5456</v>
      </c>
      <c r="N1768" s="6">
        <v>2026</v>
      </c>
      <c r="O1768" s="9">
        <v>1</v>
      </c>
      <c r="P1768" s="12">
        <v>90</v>
      </c>
      <c r="Q1768" s="12">
        <f t="shared" si="27"/>
        <v>90</v>
      </c>
    </row>
    <row r="1769" spans="1:17">
      <c r="A1769" s="4" t="s">
        <v>275</v>
      </c>
      <c r="B1769" s="5" t="e" vm="324">
        <v>#VALUE!</v>
      </c>
      <c r="C1769" s="4" t="s">
        <v>4785</v>
      </c>
      <c r="D1769" s="4" t="s">
        <v>2722</v>
      </c>
      <c r="E1769" s="4" t="s">
        <v>756</v>
      </c>
      <c r="F1769" s="4" t="s">
        <v>5089</v>
      </c>
      <c r="G1769" s="4" t="s">
        <v>10</v>
      </c>
      <c r="H1769" s="4" t="s">
        <v>757</v>
      </c>
      <c r="I1769" s="4" t="s">
        <v>7</v>
      </c>
      <c r="J1769" s="4" t="s">
        <v>5414</v>
      </c>
      <c r="K1769" s="4" t="s">
        <v>8</v>
      </c>
      <c r="L1769" s="4" t="s">
        <v>5444</v>
      </c>
      <c r="M1769" s="6" t="s">
        <v>5456</v>
      </c>
      <c r="N1769" s="6">
        <v>2026</v>
      </c>
      <c r="O1769" s="9">
        <v>1</v>
      </c>
      <c r="P1769" s="12">
        <v>90</v>
      </c>
      <c r="Q1769" s="12">
        <f t="shared" si="27"/>
        <v>90</v>
      </c>
    </row>
    <row r="1770" spans="1:17">
      <c r="A1770" s="4" t="s">
        <v>275</v>
      </c>
      <c r="B1770" s="5" t="e" vm="324">
        <v>#VALUE!</v>
      </c>
      <c r="C1770" s="4" t="s">
        <v>4786</v>
      </c>
      <c r="D1770" s="4" t="s">
        <v>2723</v>
      </c>
      <c r="E1770" s="4" t="s">
        <v>756</v>
      </c>
      <c r="F1770" s="4" t="s">
        <v>5089</v>
      </c>
      <c r="G1770" s="4" t="s">
        <v>11</v>
      </c>
      <c r="H1770" s="4" t="s">
        <v>757</v>
      </c>
      <c r="I1770" s="4" t="s">
        <v>7</v>
      </c>
      <c r="J1770" s="4" t="s">
        <v>5414</v>
      </c>
      <c r="K1770" s="4" t="s">
        <v>8</v>
      </c>
      <c r="L1770" s="4" t="s">
        <v>5444</v>
      </c>
      <c r="M1770" s="6" t="s">
        <v>5456</v>
      </c>
      <c r="N1770" s="6">
        <v>2026</v>
      </c>
      <c r="O1770" s="9">
        <v>1</v>
      </c>
      <c r="P1770" s="12">
        <v>90</v>
      </c>
      <c r="Q1770" s="12">
        <f t="shared" si="27"/>
        <v>90</v>
      </c>
    </row>
    <row r="1771" spans="1:17">
      <c r="A1771" s="4" t="s">
        <v>275</v>
      </c>
      <c r="B1771" s="5" t="e" vm="324">
        <v>#VALUE!</v>
      </c>
      <c r="C1771" s="4" t="s">
        <v>4787</v>
      </c>
      <c r="D1771" s="4" t="s">
        <v>2724</v>
      </c>
      <c r="E1771" s="4" t="s">
        <v>756</v>
      </c>
      <c r="F1771" s="4" t="s">
        <v>5089</v>
      </c>
      <c r="G1771" s="4" t="s">
        <v>12</v>
      </c>
      <c r="H1771" s="4" t="s">
        <v>757</v>
      </c>
      <c r="I1771" s="4" t="s">
        <v>7</v>
      </c>
      <c r="J1771" s="4" t="s">
        <v>5414</v>
      </c>
      <c r="K1771" s="4" t="s">
        <v>8</v>
      </c>
      <c r="L1771" s="4" t="s">
        <v>5444</v>
      </c>
      <c r="M1771" s="6" t="s">
        <v>5456</v>
      </c>
      <c r="N1771" s="6">
        <v>2026</v>
      </c>
      <c r="O1771" s="9">
        <v>1</v>
      </c>
      <c r="P1771" s="12">
        <v>90</v>
      </c>
      <c r="Q1771" s="12">
        <f t="shared" si="27"/>
        <v>90</v>
      </c>
    </row>
    <row r="1772" spans="1:17">
      <c r="A1772" s="4" t="s">
        <v>275</v>
      </c>
      <c r="B1772" s="5" t="e" vm="324">
        <v>#VALUE!</v>
      </c>
      <c r="C1772" s="4" t="s">
        <v>4788</v>
      </c>
      <c r="D1772" s="4" t="s">
        <v>2725</v>
      </c>
      <c r="E1772" s="4" t="s">
        <v>756</v>
      </c>
      <c r="F1772" s="4" t="s">
        <v>5089</v>
      </c>
      <c r="G1772" s="4" t="s">
        <v>57</v>
      </c>
      <c r="H1772" s="4" t="s">
        <v>757</v>
      </c>
      <c r="I1772" s="4" t="s">
        <v>7</v>
      </c>
      <c r="J1772" s="4" t="s">
        <v>5414</v>
      </c>
      <c r="K1772" s="4" t="s">
        <v>8</v>
      </c>
      <c r="L1772" s="4" t="s">
        <v>5444</v>
      </c>
      <c r="M1772" s="6" t="s">
        <v>5456</v>
      </c>
      <c r="N1772" s="6">
        <v>2026</v>
      </c>
      <c r="O1772" s="9">
        <v>1</v>
      </c>
      <c r="P1772" s="12">
        <v>90</v>
      </c>
      <c r="Q1772" s="12">
        <f t="shared" si="27"/>
        <v>90</v>
      </c>
    </row>
    <row r="1773" spans="1:17">
      <c r="A1773" s="4" t="s">
        <v>275</v>
      </c>
      <c r="B1773" s="5" t="e" vm="324">
        <v>#VALUE!</v>
      </c>
      <c r="C1773" s="4" t="s">
        <v>4789</v>
      </c>
      <c r="D1773" s="4" t="s">
        <v>2726</v>
      </c>
      <c r="E1773" s="4" t="s">
        <v>756</v>
      </c>
      <c r="F1773" s="4" t="s">
        <v>5089</v>
      </c>
      <c r="G1773" s="4" t="s">
        <v>22</v>
      </c>
      <c r="H1773" s="4" t="s">
        <v>757</v>
      </c>
      <c r="I1773" s="4" t="s">
        <v>7</v>
      </c>
      <c r="J1773" s="4" t="s">
        <v>5414</v>
      </c>
      <c r="K1773" s="4" t="s">
        <v>8</v>
      </c>
      <c r="L1773" s="4" t="s">
        <v>5444</v>
      </c>
      <c r="M1773" s="6" t="s">
        <v>5456</v>
      </c>
      <c r="N1773" s="6">
        <v>2026</v>
      </c>
      <c r="O1773" s="9">
        <v>1</v>
      </c>
      <c r="P1773" s="12">
        <v>90</v>
      </c>
      <c r="Q1773" s="12">
        <f t="shared" si="27"/>
        <v>90</v>
      </c>
    </row>
    <row r="1774" spans="1:17">
      <c r="A1774" s="4" t="s">
        <v>275</v>
      </c>
      <c r="B1774" s="5" t="e" vm="325">
        <v>#VALUE!</v>
      </c>
      <c r="C1774" s="4" t="s">
        <v>4790</v>
      </c>
      <c r="D1774" s="4" t="s">
        <v>2727</v>
      </c>
      <c r="E1774" s="4" t="s">
        <v>758</v>
      </c>
      <c r="F1774" s="4" t="s">
        <v>5142</v>
      </c>
      <c r="G1774" s="4" t="s">
        <v>15</v>
      </c>
      <c r="H1774" s="4" t="s">
        <v>759</v>
      </c>
      <c r="I1774" s="4" t="s">
        <v>7</v>
      </c>
      <c r="J1774" s="4" t="s">
        <v>5414</v>
      </c>
      <c r="K1774" s="4" t="s">
        <v>8</v>
      </c>
      <c r="L1774" s="4" t="s">
        <v>5444</v>
      </c>
      <c r="M1774" s="6" t="s">
        <v>5456</v>
      </c>
      <c r="N1774" s="6">
        <v>2026</v>
      </c>
      <c r="O1774" s="9">
        <v>1</v>
      </c>
      <c r="P1774" s="12">
        <v>68</v>
      </c>
      <c r="Q1774" s="12">
        <f t="shared" si="27"/>
        <v>68</v>
      </c>
    </row>
    <row r="1775" spans="1:17">
      <c r="A1775" s="4" t="s">
        <v>275</v>
      </c>
      <c r="B1775" s="5" t="e" vm="325">
        <v>#VALUE!</v>
      </c>
      <c r="C1775" s="4" t="s">
        <v>4791</v>
      </c>
      <c r="D1775" s="4" t="s">
        <v>2728</v>
      </c>
      <c r="E1775" s="4" t="s">
        <v>758</v>
      </c>
      <c r="F1775" s="4" t="s">
        <v>5142</v>
      </c>
      <c r="G1775" s="4" t="s">
        <v>16</v>
      </c>
      <c r="H1775" s="4" t="s">
        <v>759</v>
      </c>
      <c r="I1775" s="4" t="s">
        <v>7</v>
      </c>
      <c r="J1775" s="4" t="s">
        <v>5414</v>
      </c>
      <c r="K1775" s="4" t="s">
        <v>8</v>
      </c>
      <c r="L1775" s="4" t="s">
        <v>5444</v>
      </c>
      <c r="M1775" s="6" t="s">
        <v>5456</v>
      </c>
      <c r="N1775" s="6">
        <v>2026</v>
      </c>
      <c r="O1775" s="9">
        <v>1</v>
      </c>
      <c r="P1775" s="12">
        <v>68</v>
      </c>
      <c r="Q1775" s="12">
        <f t="shared" si="27"/>
        <v>68</v>
      </c>
    </row>
    <row r="1776" spans="1:17">
      <c r="A1776" s="4" t="s">
        <v>275</v>
      </c>
      <c r="B1776" s="5" t="e" vm="325">
        <v>#VALUE!</v>
      </c>
      <c r="C1776" s="4" t="s">
        <v>4792</v>
      </c>
      <c r="D1776" s="4" t="s">
        <v>2729</v>
      </c>
      <c r="E1776" s="4" t="s">
        <v>758</v>
      </c>
      <c r="F1776" s="4" t="s">
        <v>5142</v>
      </c>
      <c r="G1776" s="4" t="s">
        <v>17</v>
      </c>
      <c r="H1776" s="4" t="s">
        <v>759</v>
      </c>
      <c r="I1776" s="4" t="s">
        <v>7</v>
      </c>
      <c r="J1776" s="4" t="s">
        <v>5414</v>
      </c>
      <c r="K1776" s="4" t="s">
        <v>8</v>
      </c>
      <c r="L1776" s="4" t="s">
        <v>5444</v>
      </c>
      <c r="M1776" s="6" t="s">
        <v>5456</v>
      </c>
      <c r="N1776" s="6">
        <v>2026</v>
      </c>
      <c r="O1776" s="9">
        <v>1</v>
      </c>
      <c r="P1776" s="12">
        <v>68</v>
      </c>
      <c r="Q1776" s="12">
        <f t="shared" si="27"/>
        <v>68</v>
      </c>
    </row>
    <row r="1777" spans="1:17">
      <c r="A1777" s="4" t="s">
        <v>275</v>
      </c>
      <c r="B1777" s="5" t="e" vm="325">
        <v>#VALUE!</v>
      </c>
      <c r="C1777" s="4" t="s">
        <v>4793</v>
      </c>
      <c r="D1777" s="4" t="s">
        <v>2730</v>
      </c>
      <c r="E1777" s="4" t="s">
        <v>758</v>
      </c>
      <c r="F1777" s="4" t="s">
        <v>5142</v>
      </c>
      <c r="G1777" s="4" t="s">
        <v>6</v>
      </c>
      <c r="H1777" s="4" t="s">
        <v>759</v>
      </c>
      <c r="I1777" s="4" t="s">
        <v>7</v>
      </c>
      <c r="J1777" s="4" t="s">
        <v>5414</v>
      </c>
      <c r="K1777" s="4" t="s">
        <v>8</v>
      </c>
      <c r="L1777" s="4" t="s">
        <v>5444</v>
      </c>
      <c r="M1777" s="6" t="s">
        <v>5456</v>
      </c>
      <c r="N1777" s="6">
        <v>2026</v>
      </c>
      <c r="O1777" s="9">
        <v>2</v>
      </c>
      <c r="P1777" s="12">
        <v>68</v>
      </c>
      <c r="Q1777" s="12">
        <f t="shared" si="27"/>
        <v>136</v>
      </c>
    </row>
    <row r="1778" spans="1:17">
      <c r="A1778" s="4" t="s">
        <v>275</v>
      </c>
      <c r="B1778" s="5" t="e" vm="325">
        <v>#VALUE!</v>
      </c>
      <c r="C1778" s="4" t="s">
        <v>4794</v>
      </c>
      <c r="D1778" s="4" t="s">
        <v>2731</v>
      </c>
      <c r="E1778" s="4" t="s">
        <v>758</v>
      </c>
      <c r="F1778" s="4" t="s">
        <v>5142</v>
      </c>
      <c r="G1778" s="4" t="s">
        <v>18</v>
      </c>
      <c r="H1778" s="4" t="s">
        <v>759</v>
      </c>
      <c r="I1778" s="4" t="s">
        <v>7</v>
      </c>
      <c r="J1778" s="4" t="s">
        <v>5414</v>
      </c>
      <c r="K1778" s="4" t="s">
        <v>8</v>
      </c>
      <c r="L1778" s="4" t="s">
        <v>5444</v>
      </c>
      <c r="M1778" s="6" t="s">
        <v>5456</v>
      </c>
      <c r="N1778" s="6">
        <v>2026</v>
      </c>
      <c r="O1778" s="9">
        <v>1</v>
      </c>
      <c r="P1778" s="12">
        <v>68</v>
      </c>
      <c r="Q1778" s="12">
        <f t="shared" si="27"/>
        <v>68</v>
      </c>
    </row>
    <row r="1779" spans="1:17">
      <c r="A1779" s="4" t="s">
        <v>275</v>
      </c>
      <c r="B1779" s="5" t="e" vm="325">
        <v>#VALUE!</v>
      </c>
      <c r="C1779" s="4" t="s">
        <v>4795</v>
      </c>
      <c r="D1779" s="4" t="s">
        <v>2732</v>
      </c>
      <c r="E1779" s="4" t="s">
        <v>758</v>
      </c>
      <c r="F1779" s="4" t="s">
        <v>5142</v>
      </c>
      <c r="G1779" s="4" t="s">
        <v>9</v>
      </c>
      <c r="H1779" s="4" t="s">
        <v>759</v>
      </c>
      <c r="I1779" s="4" t="s">
        <v>7</v>
      </c>
      <c r="J1779" s="4" t="s">
        <v>5414</v>
      </c>
      <c r="K1779" s="4" t="s">
        <v>8</v>
      </c>
      <c r="L1779" s="4" t="s">
        <v>5444</v>
      </c>
      <c r="M1779" s="6" t="s">
        <v>5456</v>
      </c>
      <c r="N1779" s="6">
        <v>2026</v>
      </c>
      <c r="O1779" s="9">
        <v>2</v>
      </c>
      <c r="P1779" s="12">
        <v>68</v>
      </c>
      <c r="Q1779" s="12">
        <f t="shared" si="27"/>
        <v>136</v>
      </c>
    </row>
    <row r="1780" spans="1:17">
      <c r="A1780" s="4" t="s">
        <v>275</v>
      </c>
      <c r="B1780" s="5" t="e" vm="325">
        <v>#VALUE!</v>
      </c>
      <c r="C1780" s="4" t="s">
        <v>4796</v>
      </c>
      <c r="D1780" s="4" t="s">
        <v>2733</v>
      </c>
      <c r="E1780" s="4" t="s">
        <v>758</v>
      </c>
      <c r="F1780" s="4" t="s">
        <v>5142</v>
      </c>
      <c r="G1780" s="4" t="s">
        <v>21</v>
      </c>
      <c r="H1780" s="4" t="s">
        <v>759</v>
      </c>
      <c r="I1780" s="4" t="s">
        <v>7</v>
      </c>
      <c r="J1780" s="4" t="s">
        <v>5414</v>
      </c>
      <c r="K1780" s="4" t="s">
        <v>8</v>
      </c>
      <c r="L1780" s="4" t="s">
        <v>5444</v>
      </c>
      <c r="M1780" s="6" t="s">
        <v>5456</v>
      </c>
      <c r="N1780" s="6">
        <v>2026</v>
      </c>
      <c r="O1780" s="9">
        <v>1</v>
      </c>
      <c r="P1780" s="12">
        <v>68</v>
      </c>
      <c r="Q1780" s="12">
        <f t="shared" si="27"/>
        <v>68</v>
      </c>
    </row>
    <row r="1781" spans="1:17">
      <c r="A1781" s="4" t="s">
        <v>275</v>
      </c>
      <c r="B1781" s="5" t="e" vm="325">
        <v>#VALUE!</v>
      </c>
      <c r="C1781" s="4" t="s">
        <v>4797</v>
      </c>
      <c r="D1781" s="4" t="s">
        <v>2734</v>
      </c>
      <c r="E1781" s="4" t="s">
        <v>758</v>
      </c>
      <c r="F1781" s="4" t="s">
        <v>5142</v>
      </c>
      <c r="G1781" s="4" t="s">
        <v>59</v>
      </c>
      <c r="H1781" s="4" t="s">
        <v>759</v>
      </c>
      <c r="I1781" s="4" t="s">
        <v>7</v>
      </c>
      <c r="J1781" s="4" t="s">
        <v>5414</v>
      </c>
      <c r="K1781" s="4" t="s">
        <v>8</v>
      </c>
      <c r="L1781" s="4" t="s">
        <v>5444</v>
      </c>
      <c r="M1781" s="6" t="s">
        <v>5456</v>
      </c>
      <c r="N1781" s="6">
        <v>2026</v>
      </c>
      <c r="O1781" s="9">
        <v>2</v>
      </c>
      <c r="P1781" s="12">
        <v>68</v>
      </c>
      <c r="Q1781" s="12">
        <f t="shared" si="27"/>
        <v>136</v>
      </c>
    </row>
    <row r="1782" spans="1:17">
      <c r="A1782" s="4" t="s">
        <v>275</v>
      </c>
      <c r="B1782" s="5" t="e" vm="325">
        <v>#VALUE!</v>
      </c>
      <c r="C1782" s="4" t="s">
        <v>4798</v>
      </c>
      <c r="D1782" s="4" t="s">
        <v>2735</v>
      </c>
      <c r="E1782" s="4" t="s">
        <v>758</v>
      </c>
      <c r="F1782" s="4" t="s">
        <v>5142</v>
      </c>
      <c r="G1782" s="4" t="s">
        <v>10</v>
      </c>
      <c r="H1782" s="4" t="s">
        <v>759</v>
      </c>
      <c r="I1782" s="4" t="s">
        <v>7</v>
      </c>
      <c r="J1782" s="4" t="s">
        <v>5414</v>
      </c>
      <c r="K1782" s="4" t="s">
        <v>8</v>
      </c>
      <c r="L1782" s="4" t="s">
        <v>5444</v>
      </c>
      <c r="M1782" s="6" t="s">
        <v>5456</v>
      </c>
      <c r="N1782" s="6">
        <v>2026</v>
      </c>
      <c r="O1782" s="9">
        <v>1</v>
      </c>
      <c r="P1782" s="12">
        <v>68</v>
      </c>
      <c r="Q1782" s="12">
        <f t="shared" si="27"/>
        <v>68</v>
      </c>
    </row>
    <row r="1783" spans="1:17">
      <c r="A1783" s="4" t="s">
        <v>275</v>
      </c>
      <c r="B1783" s="5" t="e" vm="325">
        <v>#VALUE!</v>
      </c>
      <c r="C1783" s="4" t="s">
        <v>4799</v>
      </c>
      <c r="D1783" s="4" t="s">
        <v>2736</v>
      </c>
      <c r="E1783" s="4" t="s">
        <v>758</v>
      </c>
      <c r="F1783" s="4" t="s">
        <v>5142</v>
      </c>
      <c r="G1783" s="4" t="s">
        <v>11</v>
      </c>
      <c r="H1783" s="4" t="s">
        <v>759</v>
      </c>
      <c r="I1783" s="4" t="s">
        <v>7</v>
      </c>
      <c r="J1783" s="4" t="s">
        <v>5414</v>
      </c>
      <c r="K1783" s="4" t="s">
        <v>8</v>
      </c>
      <c r="L1783" s="4" t="s">
        <v>5444</v>
      </c>
      <c r="M1783" s="6" t="s">
        <v>5456</v>
      </c>
      <c r="N1783" s="6">
        <v>2026</v>
      </c>
      <c r="O1783" s="9">
        <v>2</v>
      </c>
      <c r="P1783" s="12">
        <v>68</v>
      </c>
      <c r="Q1783" s="12">
        <f t="shared" si="27"/>
        <v>136</v>
      </c>
    </row>
    <row r="1784" spans="1:17">
      <c r="A1784" s="4" t="s">
        <v>275</v>
      </c>
      <c r="B1784" s="5" t="e" vm="325">
        <v>#VALUE!</v>
      </c>
      <c r="C1784" s="4" t="s">
        <v>4800</v>
      </c>
      <c r="D1784" s="4" t="s">
        <v>2737</v>
      </c>
      <c r="E1784" s="4" t="s">
        <v>758</v>
      </c>
      <c r="F1784" s="4" t="s">
        <v>5142</v>
      </c>
      <c r="G1784" s="4" t="s">
        <v>12</v>
      </c>
      <c r="H1784" s="4" t="s">
        <v>759</v>
      </c>
      <c r="I1784" s="4" t="s">
        <v>7</v>
      </c>
      <c r="J1784" s="4" t="s">
        <v>5414</v>
      </c>
      <c r="K1784" s="4" t="s">
        <v>8</v>
      </c>
      <c r="L1784" s="4" t="s">
        <v>5444</v>
      </c>
      <c r="M1784" s="6" t="s">
        <v>5456</v>
      </c>
      <c r="N1784" s="6">
        <v>2026</v>
      </c>
      <c r="O1784" s="9">
        <v>1</v>
      </c>
      <c r="P1784" s="12">
        <v>68</v>
      </c>
      <c r="Q1784" s="12">
        <f t="shared" si="27"/>
        <v>68</v>
      </c>
    </row>
    <row r="1785" spans="1:17">
      <c r="A1785" s="4" t="s">
        <v>275</v>
      </c>
      <c r="B1785" s="5" t="e" vm="325">
        <v>#VALUE!</v>
      </c>
      <c r="C1785" s="4" t="s">
        <v>4801</v>
      </c>
      <c r="D1785" s="4" t="s">
        <v>2738</v>
      </c>
      <c r="E1785" s="4" t="s">
        <v>758</v>
      </c>
      <c r="F1785" s="4" t="s">
        <v>5142</v>
      </c>
      <c r="G1785" s="4" t="s">
        <v>57</v>
      </c>
      <c r="H1785" s="4" t="s">
        <v>759</v>
      </c>
      <c r="I1785" s="4" t="s">
        <v>7</v>
      </c>
      <c r="J1785" s="4" t="s">
        <v>5414</v>
      </c>
      <c r="K1785" s="4" t="s">
        <v>8</v>
      </c>
      <c r="L1785" s="4" t="s">
        <v>5444</v>
      </c>
      <c r="M1785" s="6" t="s">
        <v>5456</v>
      </c>
      <c r="N1785" s="6">
        <v>2026</v>
      </c>
      <c r="O1785" s="9">
        <v>1</v>
      </c>
      <c r="P1785" s="12">
        <v>68</v>
      </c>
      <c r="Q1785" s="12">
        <f t="shared" si="27"/>
        <v>68</v>
      </c>
    </row>
    <row r="1786" spans="1:17">
      <c r="A1786" s="4" t="s">
        <v>275</v>
      </c>
      <c r="B1786" s="5" t="e" vm="325">
        <v>#VALUE!</v>
      </c>
      <c r="C1786" s="4" t="s">
        <v>4802</v>
      </c>
      <c r="D1786" s="4" t="s">
        <v>2739</v>
      </c>
      <c r="E1786" s="4" t="s">
        <v>758</v>
      </c>
      <c r="F1786" s="4" t="s">
        <v>5142</v>
      </c>
      <c r="G1786" s="4" t="s">
        <v>22</v>
      </c>
      <c r="H1786" s="4" t="s">
        <v>759</v>
      </c>
      <c r="I1786" s="4" t="s">
        <v>7</v>
      </c>
      <c r="J1786" s="4" t="s">
        <v>5414</v>
      </c>
      <c r="K1786" s="4" t="s">
        <v>8</v>
      </c>
      <c r="L1786" s="4" t="s">
        <v>5444</v>
      </c>
      <c r="M1786" s="6" t="s">
        <v>5456</v>
      </c>
      <c r="N1786" s="6">
        <v>2026</v>
      </c>
      <c r="O1786" s="9">
        <v>1</v>
      </c>
      <c r="P1786" s="12">
        <v>68</v>
      </c>
      <c r="Q1786" s="12">
        <f t="shared" si="27"/>
        <v>68</v>
      </c>
    </row>
    <row r="1787" spans="1:17">
      <c r="A1787" s="4" t="s">
        <v>275</v>
      </c>
      <c r="B1787" s="5" t="e" vm="326">
        <v>#VALUE!</v>
      </c>
      <c r="C1787" s="4" t="s">
        <v>4803</v>
      </c>
      <c r="D1787" s="4" t="s">
        <v>2740</v>
      </c>
      <c r="E1787" s="4" t="s">
        <v>760</v>
      </c>
      <c r="F1787" s="4" t="s">
        <v>5143</v>
      </c>
      <c r="G1787" s="4" t="s">
        <v>21</v>
      </c>
      <c r="H1787" s="4" t="s">
        <v>636</v>
      </c>
      <c r="I1787" s="4" t="s">
        <v>7</v>
      </c>
      <c r="J1787" s="4" t="s">
        <v>5414</v>
      </c>
      <c r="K1787" s="4" t="s">
        <v>8</v>
      </c>
      <c r="L1787" s="4" t="s">
        <v>5444</v>
      </c>
      <c r="M1787" s="6" t="s">
        <v>5455</v>
      </c>
      <c r="N1787" s="6">
        <v>2026</v>
      </c>
      <c r="O1787" s="9">
        <v>1</v>
      </c>
      <c r="P1787" s="12">
        <v>191</v>
      </c>
      <c r="Q1787" s="12">
        <f t="shared" si="27"/>
        <v>191</v>
      </c>
    </row>
    <row r="1788" spans="1:17">
      <c r="A1788" s="4" t="s">
        <v>275</v>
      </c>
      <c r="B1788" s="5" t="e" vm="326">
        <v>#VALUE!</v>
      </c>
      <c r="C1788" s="4" t="s">
        <v>4804</v>
      </c>
      <c r="D1788" s="4" t="s">
        <v>2741</v>
      </c>
      <c r="E1788" s="4" t="s">
        <v>760</v>
      </c>
      <c r="F1788" s="4" t="s">
        <v>5143</v>
      </c>
      <c r="G1788" s="4" t="s">
        <v>59</v>
      </c>
      <c r="H1788" s="4" t="s">
        <v>636</v>
      </c>
      <c r="I1788" s="4" t="s">
        <v>7</v>
      </c>
      <c r="J1788" s="4" t="s">
        <v>5414</v>
      </c>
      <c r="K1788" s="4" t="s">
        <v>8</v>
      </c>
      <c r="L1788" s="4" t="s">
        <v>5444</v>
      </c>
      <c r="M1788" s="6" t="s">
        <v>5455</v>
      </c>
      <c r="N1788" s="6">
        <v>2026</v>
      </c>
      <c r="O1788" s="9">
        <v>2</v>
      </c>
      <c r="P1788" s="12">
        <v>191</v>
      </c>
      <c r="Q1788" s="12">
        <f t="shared" si="27"/>
        <v>382</v>
      </c>
    </row>
    <row r="1789" spans="1:17">
      <c r="A1789" s="4" t="s">
        <v>275</v>
      </c>
      <c r="B1789" s="5" t="e" vm="326">
        <v>#VALUE!</v>
      </c>
      <c r="C1789" s="4" t="s">
        <v>4805</v>
      </c>
      <c r="D1789" s="4" t="s">
        <v>2742</v>
      </c>
      <c r="E1789" s="4" t="s">
        <v>760</v>
      </c>
      <c r="F1789" s="4" t="s">
        <v>5143</v>
      </c>
      <c r="G1789" s="4" t="s">
        <v>10</v>
      </c>
      <c r="H1789" s="4" t="s">
        <v>636</v>
      </c>
      <c r="I1789" s="4" t="s">
        <v>7</v>
      </c>
      <c r="J1789" s="4" t="s">
        <v>5414</v>
      </c>
      <c r="K1789" s="4" t="s">
        <v>8</v>
      </c>
      <c r="L1789" s="4" t="s">
        <v>5444</v>
      </c>
      <c r="M1789" s="6" t="s">
        <v>5455</v>
      </c>
      <c r="N1789" s="6">
        <v>2026</v>
      </c>
      <c r="O1789" s="9">
        <v>2</v>
      </c>
      <c r="P1789" s="12">
        <v>191</v>
      </c>
      <c r="Q1789" s="12">
        <f t="shared" si="27"/>
        <v>382</v>
      </c>
    </row>
    <row r="1790" spans="1:17">
      <c r="A1790" s="4" t="s">
        <v>275</v>
      </c>
      <c r="B1790" s="5" t="e" vm="326">
        <v>#VALUE!</v>
      </c>
      <c r="C1790" s="4" t="s">
        <v>4806</v>
      </c>
      <c r="D1790" s="4" t="s">
        <v>2743</v>
      </c>
      <c r="E1790" s="4" t="s">
        <v>760</v>
      </c>
      <c r="F1790" s="4" t="s">
        <v>5143</v>
      </c>
      <c r="G1790" s="4" t="s">
        <v>11</v>
      </c>
      <c r="H1790" s="4" t="s">
        <v>636</v>
      </c>
      <c r="I1790" s="4" t="s">
        <v>7</v>
      </c>
      <c r="J1790" s="4" t="s">
        <v>5414</v>
      </c>
      <c r="K1790" s="4" t="s">
        <v>8</v>
      </c>
      <c r="L1790" s="4" t="s">
        <v>5444</v>
      </c>
      <c r="M1790" s="6" t="s">
        <v>5455</v>
      </c>
      <c r="N1790" s="6">
        <v>2026</v>
      </c>
      <c r="O1790" s="9">
        <v>3</v>
      </c>
      <c r="P1790" s="12">
        <v>191</v>
      </c>
      <c r="Q1790" s="12">
        <f t="shared" si="27"/>
        <v>573</v>
      </c>
    </row>
    <row r="1791" spans="1:17">
      <c r="A1791" s="4" t="s">
        <v>275</v>
      </c>
      <c r="B1791" s="5" t="e" vm="326">
        <v>#VALUE!</v>
      </c>
      <c r="C1791" s="4" t="s">
        <v>4807</v>
      </c>
      <c r="D1791" s="4" t="s">
        <v>2744</v>
      </c>
      <c r="E1791" s="4" t="s">
        <v>760</v>
      </c>
      <c r="F1791" s="4" t="s">
        <v>5143</v>
      </c>
      <c r="G1791" s="4" t="s">
        <v>12</v>
      </c>
      <c r="H1791" s="4" t="s">
        <v>636</v>
      </c>
      <c r="I1791" s="4" t="s">
        <v>7</v>
      </c>
      <c r="J1791" s="4" t="s">
        <v>5414</v>
      </c>
      <c r="K1791" s="4" t="s">
        <v>8</v>
      </c>
      <c r="L1791" s="4" t="s">
        <v>5444</v>
      </c>
      <c r="M1791" s="6" t="s">
        <v>5455</v>
      </c>
      <c r="N1791" s="6">
        <v>2026</v>
      </c>
      <c r="O1791" s="9">
        <v>3</v>
      </c>
      <c r="P1791" s="12">
        <v>191</v>
      </c>
      <c r="Q1791" s="12">
        <f t="shared" si="27"/>
        <v>573</v>
      </c>
    </row>
    <row r="1792" spans="1:17">
      <c r="A1792" s="4" t="s">
        <v>275</v>
      </c>
      <c r="B1792" s="5" t="e" vm="326">
        <v>#VALUE!</v>
      </c>
      <c r="C1792" s="4" t="s">
        <v>4808</v>
      </c>
      <c r="D1792" s="4" t="s">
        <v>2745</v>
      </c>
      <c r="E1792" s="4" t="s">
        <v>760</v>
      </c>
      <c r="F1792" s="4" t="s">
        <v>5143</v>
      </c>
      <c r="G1792" s="4" t="s">
        <v>57</v>
      </c>
      <c r="H1792" s="4" t="s">
        <v>636</v>
      </c>
      <c r="I1792" s="4" t="s">
        <v>7</v>
      </c>
      <c r="J1792" s="4" t="s">
        <v>5414</v>
      </c>
      <c r="K1792" s="4" t="s">
        <v>8</v>
      </c>
      <c r="L1792" s="4" t="s">
        <v>5444</v>
      </c>
      <c r="M1792" s="6" t="s">
        <v>5455</v>
      </c>
      <c r="N1792" s="6">
        <v>2026</v>
      </c>
      <c r="O1792" s="9">
        <v>3</v>
      </c>
      <c r="P1792" s="12">
        <v>191</v>
      </c>
      <c r="Q1792" s="12">
        <f t="shared" si="27"/>
        <v>573</v>
      </c>
    </row>
    <row r="1793" spans="1:17">
      <c r="A1793" s="4" t="s">
        <v>275</v>
      </c>
      <c r="B1793" s="5" t="e" vm="326">
        <v>#VALUE!</v>
      </c>
      <c r="C1793" s="4" t="s">
        <v>4809</v>
      </c>
      <c r="D1793" s="4" t="s">
        <v>2746</v>
      </c>
      <c r="E1793" s="4" t="s">
        <v>760</v>
      </c>
      <c r="F1793" s="4" t="s">
        <v>5143</v>
      </c>
      <c r="G1793" s="4" t="s">
        <v>22</v>
      </c>
      <c r="H1793" s="4" t="s">
        <v>636</v>
      </c>
      <c r="I1793" s="4" t="s">
        <v>7</v>
      </c>
      <c r="J1793" s="4" t="s">
        <v>5414</v>
      </c>
      <c r="K1793" s="4" t="s">
        <v>8</v>
      </c>
      <c r="L1793" s="4" t="s">
        <v>5444</v>
      </c>
      <c r="M1793" s="6" t="s">
        <v>5455</v>
      </c>
      <c r="N1793" s="6">
        <v>2026</v>
      </c>
      <c r="O1793" s="9">
        <v>2</v>
      </c>
      <c r="P1793" s="12">
        <v>191</v>
      </c>
      <c r="Q1793" s="12">
        <f t="shared" si="27"/>
        <v>382</v>
      </c>
    </row>
    <row r="1794" spans="1:17">
      <c r="A1794" s="4" t="s">
        <v>275</v>
      </c>
      <c r="B1794" s="5" t="e" vm="326">
        <v>#VALUE!</v>
      </c>
      <c r="C1794" s="4" t="s">
        <v>4810</v>
      </c>
      <c r="D1794" s="4" t="s">
        <v>2747</v>
      </c>
      <c r="E1794" s="4" t="s">
        <v>760</v>
      </c>
      <c r="F1794" s="4" t="s">
        <v>5143</v>
      </c>
      <c r="G1794" s="4" t="s">
        <v>23</v>
      </c>
      <c r="H1794" s="4" t="s">
        <v>636</v>
      </c>
      <c r="I1794" s="4" t="s">
        <v>7</v>
      </c>
      <c r="J1794" s="4" t="s">
        <v>5414</v>
      </c>
      <c r="K1794" s="4" t="s">
        <v>8</v>
      </c>
      <c r="L1794" s="4" t="s">
        <v>5444</v>
      </c>
      <c r="M1794" s="6" t="s">
        <v>5455</v>
      </c>
      <c r="N1794" s="6">
        <v>2026</v>
      </c>
      <c r="O1794" s="9">
        <v>1</v>
      </c>
      <c r="P1794" s="12">
        <v>191</v>
      </c>
      <c r="Q1794" s="12">
        <f t="shared" si="27"/>
        <v>191</v>
      </c>
    </row>
    <row r="1795" spans="1:17">
      <c r="A1795" s="4" t="s">
        <v>275</v>
      </c>
      <c r="B1795" s="5" t="e" vm="326">
        <v>#VALUE!</v>
      </c>
      <c r="C1795" s="4" t="s">
        <v>4811</v>
      </c>
      <c r="D1795" s="4" t="s">
        <v>2748</v>
      </c>
      <c r="E1795" s="4" t="s">
        <v>760</v>
      </c>
      <c r="F1795" s="4" t="s">
        <v>5143</v>
      </c>
      <c r="G1795" s="4" t="s">
        <v>24</v>
      </c>
      <c r="H1795" s="4" t="s">
        <v>636</v>
      </c>
      <c r="I1795" s="4" t="s">
        <v>7</v>
      </c>
      <c r="J1795" s="4" t="s">
        <v>5414</v>
      </c>
      <c r="K1795" s="4" t="s">
        <v>8</v>
      </c>
      <c r="L1795" s="4" t="s">
        <v>5444</v>
      </c>
      <c r="M1795" s="6" t="s">
        <v>5455</v>
      </c>
      <c r="N1795" s="6">
        <v>2026</v>
      </c>
      <c r="O1795" s="9">
        <v>1</v>
      </c>
      <c r="P1795" s="12">
        <v>191</v>
      </c>
      <c r="Q1795" s="12">
        <f t="shared" si="27"/>
        <v>191</v>
      </c>
    </row>
    <row r="1796" spans="1:17">
      <c r="A1796" s="4" t="s">
        <v>275</v>
      </c>
      <c r="B1796" s="5" t="e" vm="327">
        <v>#VALUE!</v>
      </c>
      <c r="C1796" s="4" t="s">
        <v>4812</v>
      </c>
      <c r="D1796" s="4" t="s">
        <v>2749</v>
      </c>
      <c r="E1796" s="4" t="s">
        <v>761</v>
      </c>
      <c r="F1796" s="4" t="s">
        <v>5340</v>
      </c>
      <c r="G1796" s="4" t="s">
        <v>21</v>
      </c>
      <c r="H1796" s="4" t="s">
        <v>100</v>
      </c>
      <c r="I1796" s="4" t="s">
        <v>7</v>
      </c>
      <c r="J1796" s="4" t="s">
        <v>5414</v>
      </c>
      <c r="K1796" s="4" t="s">
        <v>8</v>
      </c>
      <c r="L1796" s="4" t="s">
        <v>5444</v>
      </c>
      <c r="M1796" s="6" t="s">
        <v>5455</v>
      </c>
      <c r="N1796" s="6">
        <v>2026</v>
      </c>
      <c r="O1796" s="9">
        <v>1</v>
      </c>
      <c r="P1796" s="12">
        <v>164</v>
      </c>
      <c r="Q1796" s="12">
        <f t="shared" si="27"/>
        <v>164</v>
      </c>
    </row>
    <row r="1797" spans="1:17">
      <c r="A1797" s="4" t="s">
        <v>275</v>
      </c>
      <c r="B1797" s="5" t="e" vm="327">
        <v>#VALUE!</v>
      </c>
      <c r="C1797" s="4" t="s">
        <v>4813</v>
      </c>
      <c r="D1797" s="4" t="s">
        <v>2750</v>
      </c>
      <c r="E1797" s="4" t="s">
        <v>761</v>
      </c>
      <c r="F1797" s="4" t="s">
        <v>5340</v>
      </c>
      <c r="G1797" s="4" t="s">
        <v>59</v>
      </c>
      <c r="H1797" s="4" t="s">
        <v>100</v>
      </c>
      <c r="I1797" s="4" t="s">
        <v>7</v>
      </c>
      <c r="J1797" s="4" t="s">
        <v>5414</v>
      </c>
      <c r="K1797" s="4" t="s">
        <v>8</v>
      </c>
      <c r="L1797" s="4" t="s">
        <v>5444</v>
      </c>
      <c r="M1797" s="6" t="s">
        <v>5455</v>
      </c>
      <c r="N1797" s="6">
        <v>2026</v>
      </c>
      <c r="O1797" s="9">
        <v>2</v>
      </c>
      <c r="P1797" s="12">
        <v>164</v>
      </c>
      <c r="Q1797" s="12">
        <f t="shared" ref="Q1797:Q1860" si="28">P1797*O1797</f>
        <v>328</v>
      </c>
    </row>
    <row r="1798" spans="1:17">
      <c r="A1798" s="4" t="s">
        <v>275</v>
      </c>
      <c r="B1798" s="5" t="e" vm="327">
        <v>#VALUE!</v>
      </c>
      <c r="C1798" s="4" t="s">
        <v>4814</v>
      </c>
      <c r="D1798" s="4" t="s">
        <v>2751</v>
      </c>
      <c r="E1798" s="4" t="s">
        <v>761</v>
      </c>
      <c r="F1798" s="4" t="s">
        <v>5340</v>
      </c>
      <c r="G1798" s="4" t="s">
        <v>10</v>
      </c>
      <c r="H1798" s="4" t="s">
        <v>100</v>
      </c>
      <c r="I1798" s="4" t="s">
        <v>7</v>
      </c>
      <c r="J1798" s="4" t="s">
        <v>5414</v>
      </c>
      <c r="K1798" s="4" t="s">
        <v>8</v>
      </c>
      <c r="L1798" s="4" t="s">
        <v>5444</v>
      </c>
      <c r="M1798" s="6" t="s">
        <v>5455</v>
      </c>
      <c r="N1798" s="6">
        <v>2026</v>
      </c>
      <c r="O1798" s="9">
        <v>2</v>
      </c>
      <c r="P1798" s="12">
        <v>164</v>
      </c>
      <c r="Q1798" s="12">
        <f t="shared" si="28"/>
        <v>328</v>
      </c>
    </row>
    <row r="1799" spans="1:17">
      <c r="A1799" s="4" t="s">
        <v>275</v>
      </c>
      <c r="B1799" s="5" t="e" vm="327">
        <v>#VALUE!</v>
      </c>
      <c r="C1799" s="4" t="s">
        <v>4815</v>
      </c>
      <c r="D1799" s="4" t="s">
        <v>2752</v>
      </c>
      <c r="E1799" s="4" t="s">
        <v>761</v>
      </c>
      <c r="F1799" s="4" t="s">
        <v>5340</v>
      </c>
      <c r="G1799" s="4" t="s">
        <v>11</v>
      </c>
      <c r="H1799" s="4" t="s">
        <v>100</v>
      </c>
      <c r="I1799" s="4" t="s">
        <v>7</v>
      </c>
      <c r="J1799" s="4" t="s">
        <v>5414</v>
      </c>
      <c r="K1799" s="4" t="s">
        <v>8</v>
      </c>
      <c r="L1799" s="4" t="s">
        <v>5444</v>
      </c>
      <c r="M1799" s="6" t="s">
        <v>5455</v>
      </c>
      <c r="N1799" s="6">
        <v>2026</v>
      </c>
      <c r="O1799" s="9">
        <v>2</v>
      </c>
      <c r="P1799" s="12">
        <v>164</v>
      </c>
      <c r="Q1799" s="12">
        <f t="shared" si="28"/>
        <v>328</v>
      </c>
    </row>
    <row r="1800" spans="1:17">
      <c r="A1800" s="4" t="s">
        <v>275</v>
      </c>
      <c r="B1800" s="5" t="e" vm="327">
        <v>#VALUE!</v>
      </c>
      <c r="C1800" s="4" t="s">
        <v>4816</v>
      </c>
      <c r="D1800" s="4" t="s">
        <v>2753</v>
      </c>
      <c r="E1800" s="4" t="s">
        <v>761</v>
      </c>
      <c r="F1800" s="4" t="s">
        <v>5340</v>
      </c>
      <c r="G1800" s="4" t="s">
        <v>12</v>
      </c>
      <c r="H1800" s="4" t="s">
        <v>100</v>
      </c>
      <c r="I1800" s="4" t="s">
        <v>7</v>
      </c>
      <c r="J1800" s="4" t="s">
        <v>5414</v>
      </c>
      <c r="K1800" s="4" t="s">
        <v>8</v>
      </c>
      <c r="L1800" s="4" t="s">
        <v>5444</v>
      </c>
      <c r="M1800" s="6" t="s">
        <v>5455</v>
      </c>
      <c r="N1800" s="6">
        <v>2026</v>
      </c>
      <c r="O1800" s="9">
        <v>2</v>
      </c>
      <c r="P1800" s="12">
        <v>164</v>
      </c>
      <c r="Q1800" s="12">
        <f t="shared" si="28"/>
        <v>328</v>
      </c>
    </row>
    <row r="1801" spans="1:17">
      <c r="A1801" s="4" t="s">
        <v>275</v>
      </c>
      <c r="B1801" s="5" t="e" vm="327">
        <v>#VALUE!</v>
      </c>
      <c r="C1801" s="4" t="s">
        <v>4817</v>
      </c>
      <c r="D1801" s="4" t="s">
        <v>2754</v>
      </c>
      <c r="E1801" s="4" t="s">
        <v>761</v>
      </c>
      <c r="F1801" s="4" t="s">
        <v>5340</v>
      </c>
      <c r="G1801" s="4" t="s">
        <v>57</v>
      </c>
      <c r="H1801" s="4" t="s">
        <v>100</v>
      </c>
      <c r="I1801" s="4" t="s">
        <v>7</v>
      </c>
      <c r="J1801" s="4" t="s">
        <v>5414</v>
      </c>
      <c r="K1801" s="4" t="s">
        <v>8</v>
      </c>
      <c r="L1801" s="4" t="s">
        <v>5444</v>
      </c>
      <c r="M1801" s="6" t="s">
        <v>5455</v>
      </c>
      <c r="N1801" s="6">
        <v>2026</v>
      </c>
      <c r="O1801" s="9">
        <v>2</v>
      </c>
      <c r="P1801" s="12">
        <v>164</v>
      </c>
      <c r="Q1801" s="12">
        <f t="shared" si="28"/>
        <v>328</v>
      </c>
    </row>
    <row r="1802" spans="1:17">
      <c r="A1802" s="4" t="s">
        <v>275</v>
      </c>
      <c r="B1802" s="5" t="e" vm="327">
        <v>#VALUE!</v>
      </c>
      <c r="C1802" s="4" t="s">
        <v>4818</v>
      </c>
      <c r="D1802" s="4" t="s">
        <v>2755</v>
      </c>
      <c r="E1802" s="4" t="s">
        <v>761</v>
      </c>
      <c r="F1802" s="4" t="s">
        <v>5340</v>
      </c>
      <c r="G1802" s="4" t="s">
        <v>22</v>
      </c>
      <c r="H1802" s="4" t="s">
        <v>100</v>
      </c>
      <c r="I1802" s="4" t="s">
        <v>7</v>
      </c>
      <c r="J1802" s="4" t="s">
        <v>5414</v>
      </c>
      <c r="K1802" s="4" t="s">
        <v>8</v>
      </c>
      <c r="L1802" s="4" t="s">
        <v>5444</v>
      </c>
      <c r="M1802" s="6" t="s">
        <v>5455</v>
      </c>
      <c r="N1802" s="6">
        <v>2026</v>
      </c>
      <c r="O1802" s="9">
        <v>2</v>
      </c>
      <c r="P1802" s="12">
        <v>164</v>
      </c>
      <c r="Q1802" s="12">
        <f t="shared" si="28"/>
        <v>328</v>
      </c>
    </row>
    <row r="1803" spans="1:17">
      <c r="A1803" s="4" t="s">
        <v>275</v>
      </c>
      <c r="B1803" s="5" t="e" vm="327">
        <v>#VALUE!</v>
      </c>
      <c r="C1803" s="4" t="s">
        <v>4819</v>
      </c>
      <c r="D1803" s="4" t="s">
        <v>2756</v>
      </c>
      <c r="E1803" s="4" t="s">
        <v>761</v>
      </c>
      <c r="F1803" s="4" t="s">
        <v>5340</v>
      </c>
      <c r="G1803" s="4" t="s">
        <v>23</v>
      </c>
      <c r="H1803" s="4" t="s">
        <v>100</v>
      </c>
      <c r="I1803" s="4" t="s">
        <v>7</v>
      </c>
      <c r="J1803" s="4" t="s">
        <v>5414</v>
      </c>
      <c r="K1803" s="4" t="s">
        <v>8</v>
      </c>
      <c r="L1803" s="4" t="s">
        <v>5444</v>
      </c>
      <c r="M1803" s="6" t="s">
        <v>5455</v>
      </c>
      <c r="N1803" s="6">
        <v>2026</v>
      </c>
      <c r="O1803" s="9">
        <v>2</v>
      </c>
      <c r="P1803" s="12">
        <v>164</v>
      </c>
      <c r="Q1803" s="12">
        <f t="shared" si="28"/>
        <v>328</v>
      </c>
    </row>
    <row r="1804" spans="1:17">
      <c r="A1804" s="4" t="s">
        <v>275</v>
      </c>
      <c r="B1804" s="5" t="e" vm="328">
        <v>#VALUE!</v>
      </c>
      <c r="C1804" s="4" t="s">
        <v>4820</v>
      </c>
      <c r="D1804" s="4" t="s">
        <v>2757</v>
      </c>
      <c r="E1804" s="4" t="s">
        <v>762</v>
      </c>
      <c r="F1804" s="4" t="s">
        <v>5341</v>
      </c>
      <c r="G1804" s="4" t="s">
        <v>92</v>
      </c>
      <c r="H1804" s="4" t="s">
        <v>27</v>
      </c>
      <c r="I1804" s="4" t="s">
        <v>7</v>
      </c>
      <c r="J1804" s="4" t="s">
        <v>5427</v>
      </c>
      <c r="K1804" s="4" t="s">
        <v>29</v>
      </c>
      <c r="L1804" s="4" t="s">
        <v>5453</v>
      </c>
      <c r="M1804" s="6" t="s">
        <v>5459</v>
      </c>
      <c r="N1804" s="6">
        <v>2025</v>
      </c>
      <c r="O1804" s="9">
        <v>2</v>
      </c>
      <c r="P1804" s="12">
        <v>82</v>
      </c>
      <c r="Q1804" s="12">
        <f t="shared" si="28"/>
        <v>164</v>
      </c>
    </row>
    <row r="1805" spans="1:17">
      <c r="A1805" s="4" t="s">
        <v>275</v>
      </c>
      <c r="B1805" s="5" t="e" vm="328">
        <v>#VALUE!</v>
      </c>
      <c r="C1805" s="4" t="s">
        <v>4821</v>
      </c>
      <c r="D1805" s="4" t="s">
        <v>2758</v>
      </c>
      <c r="E1805" s="4" t="s">
        <v>762</v>
      </c>
      <c r="F1805" s="4" t="s">
        <v>5341</v>
      </c>
      <c r="G1805" s="4" t="s">
        <v>93</v>
      </c>
      <c r="H1805" s="4" t="s">
        <v>27</v>
      </c>
      <c r="I1805" s="4" t="s">
        <v>7</v>
      </c>
      <c r="J1805" s="4" t="s">
        <v>5427</v>
      </c>
      <c r="K1805" s="4" t="s">
        <v>29</v>
      </c>
      <c r="L1805" s="4" t="s">
        <v>5453</v>
      </c>
      <c r="M1805" s="6" t="s">
        <v>5459</v>
      </c>
      <c r="N1805" s="6">
        <v>2025</v>
      </c>
      <c r="O1805" s="9">
        <v>6</v>
      </c>
      <c r="P1805" s="12">
        <v>82</v>
      </c>
      <c r="Q1805" s="12">
        <f t="shared" si="28"/>
        <v>492</v>
      </c>
    </row>
    <row r="1806" spans="1:17">
      <c r="A1806" s="4" t="s">
        <v>275</v>
      </c>
      <c r="B1806" s="5" t="e" vm="328">
        <v>#VALUE!</v>
      </c>
      <c r="C1806" s="4" t="s">
        <v>4822</v>
      </c>
      <c r="D1806" s="4" t="s">
        <v>2759</v>
      </c>
      <c r="E1806" s="4" t="s">
        <v>762</v>
      </c>
      <c r="F1806" s="4" t="s">
        <v>5341</v>
      </c>
      <c r="G1806" s="4" t="s">
        <v>30</v>
      </c>
      <c r="H1806" s="4" t="s">
        <v>27</v>
      </c>
      <c r="I1806" s="4" t="s">
        <v>7</v>
      </c>
      <c r="J1806" s="4" t="s">
        <v>5427</v>
      </c>
      <c r="K1806" s="4" t="s">
        <v>29</v>
      </c>
      <c r="L1806" s="4" t="s">
        <v>5453</v>
      </c>
      <c r="M1806" s="6" t="s">
        <v>5459</v>
      </c>
      <c r="N1806" s="6">
        <v>2025</v>
      </c>
      <c r="O1806" s="9">
        <v>6</v>
      </c>
      <c r="P1806" s="12">
        <v>82</v>
      </c>
      <c r="Q1806" s="12">
        <f t="shared" si="28"/>
        <v>492</v>
      </c>
    </row>
    <row r="1807" spans="1:17">
      <c r="A1807" s="4" t="s">
        <v>275</v>
      </c>
      <c r="B1807" s="5" t="e" vm="328">
        <v>#VALUE!</v>
      </c>
      <c r="C1807" s="4" t="s">
        <v>4823</v>
      </c>
      <c r="D1807" s="4" t="s">
        <v>2760</v>
      </c>
      <c r="E1807" s="4" t="s">
        <v>762</v>
      </c>
      <c r="F1807" s="4" t="s">
        <v>5341</v>
      </c>
      <c r="G1807" s="4" t="s">
        <v>83</v>
      </c>
      <c r="H1807" s="4" t="s">
        <v>27</v>
      </c>
      <c r="I1807" s="4" t="s">
        <v>7</v>
      </c>
      <c r="J1807" s="4" t="s">
        <v>5427</v>
      </c>
      <c r="K1807" s="4" t="s">
        <v>29</v>
      </c>
      <c r="L1807" s="4" t="s">
        <v>5453</v>
      </c>
      <c r="M1807" s="6" t="s">
        <v>5459</v>
      </c>
      <c r="N1807" s="6">
        <v>2025</v>
      </c>
      <c r="O1807" s="9">
        <v>4</v>
      </c>
      <c r="P1807" s="12">
        <v>82</v>
      </c>
      <c r="Q1807" s="12">
        <f t="shared" si="28"/>
        <v>328</v>
      </c>
    </row>
    <row r="1808" spans="1:17">
      <c r="A1808" s="4" t="s">
        <v>275</v>
      </c>
      <c r="B1808" s="5" t="e" vm="328">
        <v>#VALUE!</v>
      </c>
      <c r="C1808" s="4" t="s">
        <v>4824</v>
      </c>
      <c r="D1808" s="4" t="s">
        <v>2761</v>
      </c>
      <c r="E1808" s="4" t="s">
        <v>762</v>
      </c>
      <c r="F1808" s="4" t="s">
        <v>5341</v>
      </c>
      <c r="G1808" s="4" t="s">
        <v>51</v>
      </c>
      <c r="H1808" s="4" t="s">
        <v>27</v>
      </c>
      <c r="I1808" s="4" t="s">
        <v>7</v>
      </c>
      <c r="J1808" s="4" t="s">
        <v>5427</v>
      </c>
      <c r="K1808" s="4" t="s">
        <v>29</v>
      </c>
      <c r="L1808" s="4" t="s">
        <v>5453</v>
      </c>
      <c r="M1808" s="6" t="s">
        <v>5459</v>
      </c>
      <c r="N1808" s="6">
        <v>2025</v>
      </c>
      <c r="O1808" s="9">
        <v>2</v>
      </c>
      <c r="P1808" s="12">
        <v>82</v>
      </c>
      <c r="Q1808" s="12">
        <f t="shared" si="28"/>
        <v>164</v>
      </c>
    </row>
    <row r="1809" spans="1:17">
      <c r="A1809" s="4" t="s">
        <v>275</v>
      </c>
      <c r="B1809" s="5" t="e" vm="329">
        <v>#VALUE!</v>
      </c>
      <c r="C1809" s="4" t="s">
        <v>4825</v>
      </c>
      <c r="D1809" s="4" t="s">
        <v>2762</v>
      </c>
      <c r="E1809" s="4" t="s">
        <v>763</v>
      </c>
      <c r="F1809" s="4" t="s">
        <v>5219</v>
      </c>
      <c r="G1809" s="4" t="s">
        <v>67</v>
      </c>
      <c r="H1809" s="4" t="s">
        <v>764</v>
      </c>
      <c r="I1809" s="4" t="s">
        <v>14</v>
      </c>
      <c r="J1809" s="4" t="s">
        <v>5437</v>
      </c>
      <c r="K1809" s="4" t="s">
        <v>53</v>
      </c>
      <c r="L1809" s="4" t="s">
        <v>5442</v>
      </c>
      <c r="M1809" s="6" t="s">
        <v>5456</v>
      </c>
      <c r="N1809" s="6">
        <v>2026</v>
      </c>
      <c r="O1809" s="9">
        <v>3</v>
      </c>
      <c r="P1809" s="12">
        <v>27</v>
      </c>
      <c r="Q1809" s="12">
        <f t="shared" si="28"/>
        <v>81</v>
      </c>
    </row>
    <row r="1810" spans="1:17">
      <c r="A1810" s="4" t="s">
        <v>275</v>
      </c>
      <c r="B1810" s="5" t="e" vm="329">
        <v>#VALUE!</v>
      </c>
      <c r="C1810" s="4" t="s">
        <v>4826</v>
      </c>
      <c r="D1810" s="4" t="s">
        <v>2763</v>
      </c>
      <c r="E1810" s="4" t="s">
        <v>763</v>
      </c>
      <c r="F1810" s="4" t="s">
        <v>5219</v>
      </c>
      <c r="G1810" s="4" t="s">
        <v>64</v>
      </c>
      <c r="H1810" s="4" t="s">
        <v>764</v>
      </c>
      <c r="I1810" s="4" t="s">
        <v>14</v>
      </c>
      <c r="J1810" s="4" t="s">
        <v>5437</v>
      </c>
      <c r="K1810" s="4" t="s">
        <v>53</v>
      </c>
      <c r="L1810" s="4" t="s">
        <v>5442</v>
      </c>
      <c r="M1810" s="6" t="s">
        <v>5456</v>
      </c>
      <c r="N1810" s="6">
        <v>2026</v>
      </c>
      <c r="O1810" s="9">
        <v>7</v>
      </c>
      <c r="P1810" s="12">
        <v>27</v>
      </c>
      <c r="Q1810" s="12">
        <f t="shared" si="28"/>
        <v>189</v>
      </c>
    </row>
    <row r="1811" spans="1:17">
      <c r="A1811" s="4" t="s">
        <v>275</v>
      </c>
      <c r="B1811" s="5" t="e" vm="329">
        <v>#VALUE!</v>
      </c>
      <c r="C1811" s="4" t="s">
        <v>4827</v>
      </c>
      <c r="D1811" s="4" t="s">
        <v>2764</v>
      </c>
      <c r="E1811" s="4" t="s">
        <v>763</v>
      </c>
      <c r="F1811" s="4" t="s">
        <v>5219</v>
      </c>
      <c r="G1811" s="4" t="s">
        <v>88</v>
      </c>
      <c r="H1811" s="4" t="s">
        <v>764</v>
      </c>
      <c r="I1811" s="4" t="s">
        <v>14</v>
      </c>
      <c r="J1811" s="4" t="s">
        <v>5437</v>
      </c>
      <c r="K1811" s="4" t="s">
        <v>53</v>
      </c>
      <c r="L1811" s="4" t="s">
        <v>5442</v>
      </c>
      <c r="M1811" s="6" t="s">
        <v>5456</v>
      </c>
      <c r="N1811" s="6">
        <v>2026</v>
      </c>
      <c r="O1811" s="9">
        <v>7</v>
      </c>
      <c r="P1811" s="12">
        <v>27</v>
      </c>
      <c r="Q1811" s="12">
        <f t="shared" si="28"/>
        <v>189</v>
      </c>
    </row>
    <row r="1812" spans="1:17">
      <c r="A1812" s="4" t="s">
        <v>275</v>
      </c>
      <c r="B1812" s="5" t="e" vm="329">
        <v>#VALUE!</v>
      </c>
      <c r="C1812" s="4" t="s">
        <v>4828</v>
      </c>
      <c r="D1812" s="4" t="s">
        <v>2765</v>
      </c>
      <c r="E1812" s="4" t="s">
        <v>763</v>
      </c>
      <c r="F1812" s="4" t="s">
        <v>5219</v>
      </c>
      <c r="G1812" s="4" t="s">
        <v>46</v>
      </c>
      <c r="H1812" s="4" t="s">
        <v>764</v>
      </c>
      <c r="I1812" s="4" t="s">
        <v>14</v>
      </c>
      <c r="J1812" s="4" t="s">
        <v>5437</v>
      </c>
      <c r="K1812" s="4" t="s">
        <v>53</v>
      </c>
      <c r="L1812" s="4" t="s">
        <v>5442</v>
      </c>
      <c r="M1812" s="6" t="s">
        <v>5456</v>
      </c>
      <c r="N1812" s="6">
        <v>2026</v>
      </c>
      <c r="O1812" s="9">
        <v>3</v>
      </c>
      <c r="P1812" s="12">
        <v>27</v>
      </c>
      <c r="Q1812" s="12">
        <f t="shared" si="28"/>
        <v>81</v>
      </c>
    </row>
    <row r="1813" spans="1:17">
      <c r="A1813" s="4" t="s">
        <v>275</v>
      </c>
      <c r="B1813" s="5" t="e" vm="330">
        <v>#VALUE!</v>
      </c>
      <c r="C1813" s="4" t="s">
        <v>4829</v>
      </c>
      <c r="D1813" s="4" t="s">
        <v>2766</v>
      </c>
      <c r="E1813" s="4" t="s">
        <v>765</v>
      </c>
      <c r="F1813" s="4" t="s">
        <v>5342</v>
      </c>
      <c r="G1813" s="4" t="s">
        <v>97</v>
      </c>
      <c r="H1813" s="4" t="s">
        <v>766</v>
      </c>
      <c r="I1813" s="4" t="s">
        <v>14</v>
      </c>
      <c r="J1813" s="4" t="s">
        <v>5422</v>
      </c>
      <c r="K1813" s="4" t="s">
        <v>53</v>
      </c>
      <c r="L1813" s="4" t="s">
        <v>5441</v>
      </c>
      <c r="M1813" s="6" t="s">
        <v>5456</v>
      </c>
      <c r="N1813" s="6">
        <v>2026</v>
      </c>
      <c r="O1813" s="9">
        <v>5</v>
      </c>
      <c r="P1813" s="12">
        <v>27</v>
      </c>
      <c r="Q1813" s="12">
        <f t="shared" si="28"/>
        <v>135</v>
      </c>
    </row>
    <row r="1814" spans="1:17">
      <c r="A1814" s="4" t="s">
        <v>275</v>
      </c>
      <c r="B1814" s="5" t="s">
        <v>5472</v>
      </c>
      <c r="C1814" s="4" t="s">
        <v>4830</v>
      </c>
      <c r="D1814" s="4" t="s">
        <v>2767</v>
      </c>
      <c r="E1814" s="4" t="s">
        <v>767</v>
      </c>
      <c r="F1814" s="4" t="s">
        <v>5343</v>
      </c>
      <c r="G1814" s="4" t="s">
        <v>92</v>
      </c>
      <c r="H1814" s="4" t="s">
        <v>768</v>
      </c>
      <c r="I1814" s="4" t="s">
        <v>7</v>
      </c>
      <c r="J1814" s="4" t="s">
        <v>5416</v>
      </c>
      <c r="K1814" s="4" t="s">
        <v>29</v>
      </c>
      <c r="L1814" s="4" t="s">
        <v>5441</v>
      </c>
      <c r="M1814" s="6" t="s">
        <v>5459</v>
      </c>
      <c r="N1814" s="6">
        <v>2025</v>
      </c>
      <c r="O1814" s="9">
        <v>2</v>
      </c>
      <c r="P1814" s="12">
        <v>131</v>
      </c>
      <c r="Q1814" s="12">
        <f t="shared" si="28"/>
        <v>262</v>
      </c>
    </row>
    <row r="1815" spans="1:17">
      <c r="A1815" s="4" t="s">
        <v>275</v>
      </c>
      <c r="B1815" s="5" t="s">
        <v>5472</v>
      </c>
      <c r="C1815" s="4" t="s">
        <v>4831</v>
      </c>
      <c r="D1815" s="4" t="s">
        <v>2768</v>
      </c>
      <c r="E1815" s="4" t="s">
        <v>767</v>
      </c>
      <c r="F1815" s="4" t="s">
        <v>5343</v>
      </c>
      <c r="G1815" s="4" t="s">
        <v>93</v>
      </c>
      <c r="H1815" s="4" t="s">
        <v>768</v>
      </c>
      <c r="I1815" s="4" t="s">
        <v>7</v>
      </c>
      <c r="J1815" s="4" t="s">
        <v>5416</v>
      </c>
      <c r="K1815" s="4" t="s">
        <v>29</v>
      </c>
      <c r="L1815" s="4" t="s">
        <v>5441</v>
      </c>
      <c r="M1815" s="6" t="s">
        <v>5459</v>
      </c>
      <c r="N1815" s="6">
        <v>2025</v>
      </c>
      <c r="O1815" s="9">
        <v>2</v>
      </c>
      <c r="P1815" s="12">
        <v>131</v>
      </c>
      <c r="Q1815" s="12">
        <f t="shared" si="28"/>
        <v>262</v>
      </c>
    </row>
    <row r="1816" spans="1:17">
      <c r="A1816" s="4" t="s">
        <v>275</v>
      </c>
      <c r="B1816" s="5" t="s">
        <v>5472</v>
      </c>
      <c r="C1816" s="4" t="s">
        <v>4832</v>
      </c>
      <c r="D1816" s="4" t="s">
        <v>2769</v>
      </c>
      <c r="E1816" s="4" t="s">
        <v>767</v>
      </c>
      <c r="F1816" s="4" t="s">
        <v>5343</v>
      </c>
      <c r="G1816" s="4" t="s">
        <v>30</v>
      </c>
      <c r="H1816" s="4" t="s">
        <v>768</v>
      </c>
      <c r="I1816" s="4" t="s">
        <v>7</v>
      </c>
      <c r="J1816" s="4" t="s">
        <v>5416</v>
      </c>
      <c r="K1816" s="4" t="s">
        <v>29</v>
      </c>
      <c r="L1816" s="4" t="s">
        <v>5441</v>
      </c>
      <c r="M1816" s="6" t="s">
        <v>5459</v>
      </c>
      <c r="N1816" s="6">
        <v>2025</v>
      </c>
      <c r="O1816" s="9">
        <v>2</v>
      </c>
      <c r="P1816" s="12">
        <v>131</v>
      </c>
      <c r="Q1816" s="12">
        <f t="shared" si="28"/>
        <v>262</v>
      </c>
    </row>
    <row r="1817" spans="1:17">
      <c r="A1817" s="4" t="s">
        <v>275</v>
      </c>
      <c r="B1817" s="5" t="s">
        <v>5472</v>
      </c>
      <c r="C1817" s="4" t="s">
        <v>4833</v>
      </c>
      <c r="D1817" s="4" t="s">
        <v>2770</v>
      </c>
      <c r="E1817" s="4" t="s">
        <v>767</v>
      </c>
      <c r="F1817" s="4" t="s">
        <v>5343</v>
      </c>
      <c r="G1817" s="4" t="s">
        <v>83</v>
      </c>
      <c r="H1817" s="4" t="s">
        <v>768</v>
      </c>
      <c r="I1817" s="4" t="s">
        <v>7</v>
      </c>
      <c r="J1817" s="4" t="s">
        <v>5416</v>
      </c>
      <c r="K1817" s="4" t="s">
        <v>29</v>
      </c>
      <c r="L1817" s="4" t="s">
        <v>5441</v>
      </c>
      <c r="M1817" s="6" t="s">
        <v>5459</v>
      </c>
      <c r="N1817" s="6">
        <v>2025</v>
      </c>
      <c r="O1817" s="9">
        <v>2</v>
      </c>
      <c r="P1817" s="12">
        <v>131</v>
      </c>
      <c r="Q1817" s="12">
        <f t="shared" si="28"/>
        <v>262</v>
      </c>
    </row>
    <row r="1818" spans="1:17">
      <c r="A1818" s="4" t="s">
        <v>275</v>
      </c>
      <c r="B1818" s="5" t="e" vm="331">
        <v>#VALUE!</v>
      </c>
      <c r="C1818" s="4" t="s">
        <v>4834</v>
      </c>
      <c r="D1818" s="4" t="s">
        <v>2771</v>
      </c>
      <c r="E1818" s="4" t="s">
        <v>769</v>
      </c>
      <c r="F1818" s="4" t="s">
        <v>5234</v>
      </c>
      <c r="G1818" s="4" t="s">
        <v>16</v>
      </c>
      <c r="H1818" s="4" t="s">
        <v>250</v>
      </c>
      <c r="I1818" s="4" t="s">
        <v>14</v>
      </c>
      <c r="J1818" s="4" t="s">
        <v>5420</v>
      </c>
      <c r="K1818" s="4" t="s">
        <v>29</v>
      </c>
      <c r="L1818" s="4" t="s">
        <v>5441</v>
      </c>
      <c r="M1818" s="6" t="s">
        <v>5456</v>
      </c>
      <c r="N1818" s="6">
        <v>2026</v>
      </c>
      <c r="O1818" s="9">
        <v>4</v>
      </c>
      <c r="P1818" s="12">
        <v>57</v>
      </c>
      <c r="Q1818" s="12">
        <f t="shared" si="28"/>
        <v>228</v>
      </c>
    </row>
    <row r="1819" spans="1:17">
      <c r="A1819" s="4" t="s">
        <v>275</v>
      </c>
      <c r="B1819" s="5" t="e" vm="332">
        <v>#VALUE!</v>
      </c>
      <c r="C1819" s="4" t="s">
        <v>3171</v>
      </c>
      <c r="D1819" s="4" t="s">
        <v>1108</v>
      </c>
      <c r="E1819" s="4" t="s">
        <v>241</v>
      </c>
      <c r="F1819" s="4" t="s">
        <v>5159</v>
      </c>
      <c r="G1819" s="4" t="s">
        <v>16</v>
      </c>
      <c r="H1819" s="4" t="s">
        <v>242</v>
      </c>
      <c r="I1819" s="4" t="s">
        <v>14</v>
      </c>
      <c r="J1819" s="4" t="s">
        <v>5426</v>
      </c>
      <c r="K1819" s="4" t="s">
        <v>29</v>
      </c>
      <c r="L1819" s="4" t="s">
        <v>5441</v>
      </c>
      <c r="M1819" s="6" t="s">
        <v>5459</v>
      </c>
      <c r="N1819" s="6">
        <v>2025</v>
      </c>
      <c r="O1819" s="9">
        <v>1</v>
      </c>
      <c r="P1819" s="12">
        <v>66</v>
      </c>
      <c r="Q1819" s="12">
        <f t="shared" si="28"/>
        <v>66</v>
      </c>
    </row>
    <row r="1820" spans="1:17">
      <c r="A1820" s="4" t="s">
        <v>275</v>
      </c>
      <c r="B1820" s="5" t="e" vm="332">
        <v>#VALUE!</v>
      </c>
      <c r="C1820" s="4" t="s">
        <v>4835</v>
      </c>
      <c r="D1820" s="4" t="s">
        <v>2772</v>
      </c>
      <c r="E1820" s="4" t="s">
        <v>241</v>
      </c>
      <c r="F1820" s="4" t="s">
        <v>5159</v>
      </c>
      <c r="G1820" s="4" t="s">
        <v>17</v>
      </c>
      <c r="H1820" s="4" t="s">
        <v>242</v>
      </c>
      <c r="I1820" s="4" t="s">
        <v>14</v>
      </c>
      <c r="J1820" s="4" t="s">
        <v>5426</v>
      </c>
      <c r="K1820" s="4" t="s">
        <v>29</v>
      </c>
      <c r="L1820" s="4" t="s">
        <v>5441</v>
      </c>
      <c r="M1820" s="6" t="s">
        <v>5459</v>
      </c>
      <c r="N1820" s="6">
        <v>2025</v>
      </c>
      <c r="O1820" s="9">
        <v>1</v>
      </c>
      <c r="P1820" s="12">
        <v>66</v>
      </c>
      <c r="Q1820" s="12">
        <f t="shared" si="28"/>
        <v>66</v>
      </c>
    </row>
    <row r="1821" spans="1:17">
      <c r="A1821" s="4" t="s">
        <v>275</v>
      </c>
      <c r="B1821" s="5" t="e" vm="332">
        <v>#VALUE!</v>
      </c>
      <c r="C1821" s="4" t="s">
        <v>3172</v>
      </c>
      <c r="D1821" s="4" t="s">
        <v>1109</v>
      </c>
      <c r="E1821" s="4" t="s">
        <v>241</v>
      </c>
      <c r="F1821" s="4" t="s">
        <v>5159</v>
      </c>
      <c r="G1821" s="4" t="s">
        <v>6</v>
      </c>
      <c r="H1821" s="4" t="s">
        <v>242</v>
      </c>
      <c r="I1821" s="4" t="s">
        <v>14</v>
      </c>
      <c r="J1821" s="4" t="s">
        <v>5426</v>
      </c>
      <c r="K1821" s="4" t="s">
        <v>29</v>
      </c>
      <c r="L1821" s="4" t="s">
        <v>5441</v>
      </c>
      <c r="M1821" s="6" t="s">
        <v>5459</v>
      </c>
      <c r="N1821" s="6">
        <v>2025</v>
      </c>
      <c r="O1821" s="9">
        <v>1</v>
      </c>
      <c r="P1821" s="12">
        <v>66</v>
      </c>
      <c r="Q1821" s="12">
        <f t="shared" si="28"/>
        <v>66</v>
      </c>
    </row>
    <row r="1822" spans="1:17">
      <c r="A1822" s="4" t="s">
        <v>275</v>
      </c>
      <c r="B1822" s="5" t="e" vm="332">
        <v>#VALUE!</v>
      </c>
      <c r="C1822" s="4" t="s">
        <v>3173</v>
      </c>
      <c r="D1822" s="4" t="s">
        <v>1110</v>
      </c>
      <c r="E1822" s="4" t="s">
        <v>241</v>
      </c>
      <c r="F1822" s="4" t="s">
        <v>5159</v>
      </c>
      <c r="G1822" s="4" t="s">
        <v>18</v>
      </c>
      <c r="H1822" s="4" t="s">
        <v>242</v>
      </c>
      <c r="I1822" s="4" t="s">
        <v>14</v>
      </c>
      <c r="J1822" s="4" t="s">
        <v>5426</v>
      </c>
      <c r="K1822" s="4" t="s">
        <v>29</v>
      </c>
      <c r="L1822" s="4" t="s">
        <v>5441</v>
      </c>
      <c r="M1822" s="6" t="s">
        <v>5459</v>
      </c>
      <c r="N1822" s="6">
        <v>2025</v>
      </c>
      <c r="O1822" s="9">
        <v>1</v>
      </c>
      <c r="P1822" s="12">
        <v>66</v>
      </c>
      <c r="Q1822" s="12">
        <f t="shared" si="28"/>
        <v>66</v>
      </c>
    </row>
    <row r="1823" spans="1:17">
      <c r="A1823" s="4" t="s">
        <v>275</v>
      </c>
      <c r="B1823" s="5" t="e" vm="332">
        <v>#VALUE!</v>
      </c>
      <c r="C1823" s="4" t="s">
        <v>3174</v>
      </c>
      <c r="D1823" s="4" t="s">
        <v>1111</v>
      </c>
      <c r="E1823" s="4" t="s">
        <v>241</v>
      </c>
      <c r="F1823" s="4" t="s">
        <v>5159</v>
      </c>
      <c r="G1823" s="4" t="s">
        <v>9</v>
      </c>
      <c r="H1823" s="4" t="s">
        <v>242</v>
      </c>
      <c r="I1823" s="4" t="s">
        <v>14</v>
      </c>
      <c r="J1823" s="4" t="s">
        <v>5426</v>
      </c>
      <c r="K1823" s="4" t="s">
        <v>29</v>
      </c>
      <c r="L1823" s="4" t="s">
        <v>5441</v>
      </c>
      <c r="M1823" s="6" t="s">
        <v>5459</v>
      </c>
      <c r="N1823" s="6">
        <v>2025</v>
      </c>
      <c r="O1823" s="9">
        <v>1</v>
      </c>
      <c r="P1823" s="12">
        <v>66</v>
      </c>
      <c r="Q1823" s="12">
        <f t="shared" si="28"/>
        <v>66</v>
      </c>
    </row>
    <row r="1824" spans="1:17">
      <c r="A1824" s="4" t="s">
        <v>275</v>
      </c>
      <c r="B1824" s="5" t="e" vm="333">
        <v>#VALUE!</v>
      </c>
      <c r="C1824" s="4" t="s">
        <v>4836</v>
      </c>
      <c r="D1824" s="4" t="s">
        <v>2773</v>
      </c>
      <c r="E1824" s="4" t="s">
        <v>770</v>
      </c>
      <c r="F1824" s="4" t="s">
        <v>5106</v>
      </c>
      <c r="G1824" s="4" t="s">
        <v>17</v>
      </c>
      <c r="H1824" s="4" t="s">
        <v>771</v>
      </c>
      <c r="I1824" s="4" t="s">
        <v>14</v>
      </c>
      <c r="J1824" s="4" t="s">
        <v>5415</v>
      </c>
      <c r="K1824" s="4" t="s">
        <v>29</v>
      </c>
      <c r="L1824" s="4" t="s">
        <v>5441</v>
      </c>
      <c r="M1824" s="6" t="s">
        <v>5459</v>
      </c>
      <c r="N1824" s="6">
        <v>2025</v>
      </c>
      <c r="O1824" s="9">
        <v>2</v>
      </c>
      <c r="P1824" s="12">
        <v>41</v>
      </c>
      <c r="Q1824" s="12">
        <f t="shared" si="28"/>
        <v>82</v>
      </c>
    </row>
    <row r="1825" spans="1:17">
      <c r="A1825" s="4" t="s">
        <v>275</v>
      </c>
      <c r="B1825" s="5" t="e" vm="333">
        <v>#VALUE!</v>
      </c>
      <c r="C1825" s="4" t="s">
        <v>4837</v>
      </c>
      <c r="D1825" s="4" t="s">
        <v>2774</v>
      </c>
      <c r="E1825" s="4" t="s">
        <v>770</v>
      </c>
      <c r="F1825" s="4" t="s">
        <v>5106</v>
      </c>
      <c r="G1825" s="4" t="s">
        <v>6</v>
      </c>
      <c r="H1825" s="4" t="s">
        <v>771</v>
      </c>
      <c r="I1825" s="4" t="s">
        <v>14</v>
      </c>
      <c r="J1825" s="4" t="s">
        <v>5415</v>
      </c>
      <c r="K1825" s="4" t="s">
        <v>29</v>
      </c>
      <c r="L1825" s="4" t="s">
        <v>5441</v>
      </c>
      <c r="M1825" s="6" t="s">
        <v>5459</v>
      </c>
      <c r="N1825" s="6">
        <v>2025</v>
      </c>
      <c r="O1825" s="9">
        <v>2</v>
      </c>
      <c r="P1825" s="12">
        <v>41</v>
      </c>
      <c r="Q1825" s="12">
        <f t="shared" si="28"/>
        <v>82</v>
      </c>
    </row>
    <row r="1826" spans="1:17">
      <c r="A1826" s="4" t="s">
        <v>275</v>
      </c>
      <c r="B1826" s="5" t="e" vm="333">
        <v>#VALUE!</v>
      </c>
      <c r="C1826" s="4" t="s">
        <v>4838</v>
      </c>
      <c r="D1826" s="4" t="s">
        <v>2775</v>
      </c>
      <c r="E1826" s="4" t="s">
        <v>770</v>
      </c>
      <c r="F1826" s="4" t="s">
        <v>5106</v>
      </c>
      <c r="G1826" s="4" t="s">
        <v>18</v>
      </c>
      <c r="H1826" s="4" t="s">
        <v>771</v>
      </c>
      <c r="I1826" s="4" t="s">
        <v>14</v>
      </c>
      <c r="J1826" s="4" t="s">
        <v>5415</v>
      </c>
      <c r="K1826" s="4" t="s">
        <v>29</v>
      </c>
      <c r="L1826" s="4" t="s">
        <v>5441</v>
      </c>
      <c r="M1826" s="6" t="s">
        <v>5459</v>
      </c>
      <c r="N1826" s="6">
        <v>2025</v>
      </c>
      <c r="O1826" s="9">
        <v>2</v>
      </c>
      <c r="P1826" s="12">
        <v>41</v>
      </c>
      <c r="Q1826" s="12">
        <f t="shared" si="28"/>
        <v>82</v>
      </c>
    </row>
    <row r="1827" spans="1:17">
      <c r="A1827" s="4" t="s">
        <v>275</v>
      </c>
      <c r="B1827" s="5" t="e" vm="333">
        <v>#VALUE!</v>
      </c>
      <c r="C1827" s="4" t="s">
        <v>4839</v>
      </c>
      <c r="D1827" s="4" t="s">
        <v>2776</v>
      </c>
      <c r="E1827" s="4" t="s">
        <v>770</v>
      </c>
      <c r="F1827" s="4" t="s">
        <v>5106</v>
      </c>
      <c r="G1827" s="4" t="s">
        <v>9</v>
      </c>
      <c r="H1827" s="4" t="s">
        <v>771</v>
      </c>
      <c r="I1827" s="4" t="s">
        <v>14</v>
      </c>
      <c r="J1827" s="4" t="s">
        <v>5415</v>
      </c>
      <c r="K1827" s="4" t="s">
        <v>29</v>
      </c>
      <c r="L1827" s="4" t="s">
        <v>5441</v>
      </c>
      <c r="M1827" s="6" t="s">
        <v>5459</v>
      </c>
      <c r="N1827" s="6">
        <v>2025</v>
      </c>
      <c r="O1827" s="9">
        <v>2</v>
      </c>
      <c r="P1827" s="12">
        <v>41</v>
      </c>
      <c r="Q1827" s="12">
        <f t="shared" si="28"/>
        <v>82</v>
      </c>
    </row>
    <row r="1828" spans="1:17">
      <c r="A1828" s="4" t="s">
        <v>275</v>
      </c>
      <c r="B1828" s="5" t="s">
        <v>5472</v>
      </c>
      <c r="C1828" s="4" t="s">
        <v>4840</v>
      </c>
      <c r="D1828" s="4" t="s">
        <v>2777</v>
      </c>
      <c r="E1828" s="4" t="s">
        <v>772</v>
      </c>
      <c r="F1828" s="4" t="s">
        <v>5344</v>
      </c>
      <c r="G1828" s="4" t="s">
        <v>17</v>
      </c>
      <c r="H1828" s="4" t="s">
        <v>773</v>
      </c>
      <c r="I1828" s="4" t="s">
        <v>14</v>
      </c>
      <c r="J1828" s="4" t="s">
        <v>5420</v>
      </c>
      <c r="K1828" s="4" t="s">
        <v>29</v>
      </c>
      <c r="L1828" s="4" t="s">
        <v>5441</v>
      </c>
      <c r="M1828" s="6" t="s">
        <v>5459</v>
      </c>
      <c r="N1828" s="6">
        <v>2025</v>
      </c>
      <c r="O1828" s="9">
        <v>2</v>
      </c>
      <c r="P1828" s="12">
        <v>68</v>
      </c>
      <c r="Q1828" s="12">
        <f t="shared" si="28"/>
        <v>136</v>
      </c>
    </row>
    <row r="1829" spans="1:17">
      <c r="A1829" s="4" t="s">
        <v>275</v>
      </c>
      <c r="B1829" s="5" t="s">
        <v>5472</v>
      </c>
      <c r="C1829" s="4" t="s">
        <v>4841</v>
      </c>
      <c r="D1829" s="4" t="s">
        <v>2778</v>
      </c>
      <c r="E1829" s="4" t="s">
        <v>772</v>
      </c>
      <c r="F1829" s="4" t="s">
        <v>5344</v>
      </c>
      <c r="G1829" s="4" t="s">
        <v>6</v>
      </c>
      <c r="H1829" s="4" t="s">
        <v>773</v>
      </c>
      <c r="I1829" s="4" t="s">
        <v>14</v>
      </c>
      <c r="J1829" s="4" t="s">
        <v>5420</v>
      </c>
      <c r="K1829" s="4" t="s">
        <v>29</v>
      </c>
      <c r="L1829" s="4" t="s">
        <v>5441</v>
      </c>
      <c r="M1829" s="6" t="s">
        <v>5459</v>
      </c>
      <c r="N1829" s="6">
        <v>2025</v>
      </c>
      <c r="O1829" s="9">
        <v>2</v>
      </c>
      <c r="P1829" s="12">
        <v>68</v>
      </c>
      <c r="Q1829" s="12">
        <f t="shared" si="28"/>
        <v>136</v>
      </c>
    </row>
    <row r="1830" spans="1:17">
      <c r="A1830" s="4" t="s">
        <v>275</v>
      </c>
      <c r="B1830" s="5" t="s">
        <v>5472</v>
      </c>
      <c r="C1830" s="4" t="s">
        <v>4842</v>
      </c>
      <c r="D1830" s="4" t="s">
        <v>2779</v>
      </c>
      <c r="E1830" s="4" t="s">
        <v>772</v>
      </c>
      <c r="F1830" s="4" t="s">
        <v>5344</v>
      </c>
      <c r="G1830" s="4" t="s">
        <v>18</v>
      </c>
      <c r="H1830" s="4" t="s">
        <v>773</v>
      </c>
      <c r="I1830" s="4" t="s">
        <v>14</v>
      </c>
      <c r="J1830" s="4" t="s">
        <v>5420</v>
      </c>
      <c r="K1830" s="4" t="s">
        <v>29</v>
      </c>
      <c r="L1830" s="4" t="s">
        <v>5441</v>
      </c>
      <c r="M1830" s="6" t="s">
        <v>5459</v>
      </c>
      <c r="N1830" s="6">
        <v>2025</v>
      </c>
      <c r="O1830" s="9">
        <v>2</v>
      </c>
      <c r="P1830" s="12">
        <v>68</v>
      </c>
      <c r="Q1830" s="12">
        <f t="shared" si="28"/>
        <v>136</v>
      </c>
    </row>
    <row r="1831" spans="1:17">
      <c r="A1831" s="4" t="s">
        <v>275</v>
      </c>
      <c r="B1831" s="5" t="s">
        <v>5472</v>
      </c>
      <c r="C1831" s="4" t="s">
        <v>4843</v>
      </c>
      <c r="D1831" s="4" t="s">
        <v>2780</v>
      </c>
      <c r="E1831" s="4" t="s">
        <v>772</v>
      </c>
      <c r="F1831" s="4" t="s">
        <v>5344</v>
      </c>
      <c r="G1831" s="4" t="s">
        <v>9</v>
      </c>
      <c r="H1831" s="4" t="s">
        <v>773</v>
      </c>
      <c r="I1831" s="4" t="s">
        <v>14</v>
      </c>
      <c r="J1831" s="4" t="s">
        <v>5420</v>
      </c>
      <c r="K1831" s="4" t="s">
        <v>29</v>
      </c>
      <c r="L1831" s="4" t="s">
        <v>5441</v>
      </c>
      <c r="M1831" s="6" t="s">
        <v>5459</v>
      </c>
      <c r="N1831" s="6">
        <v>2025</v>
      </c>
      <c r="O1831" s="9">
        <v>2</v>
      </c>
      <c r="P1831" s="12">
        <v>68</v>
      </c>
      <c r="Q1831" s="12">
        <f t="shared" si="28"/>
        <v>136</v>
      </c>
    </row>
    <row r="1832" spans="1:17">
      <c r="A1832" s="4" t="s">
        <v>275</v>
      </c>
      <c r="B1832" s="5" t="e" vm="334">
        <v>#VALUE!</v>
      </c>
      <c r="C1832" s="4" t="s">
        <v>3175</v>
      </c>
      <c r="D1832" s="4" t="s">
        <v>1112</v>
      </c>
      <c r="E1832" s="4" t="s">
        <v>244</v>
      </c>
      <c r="F1832" s="4" t="s">
        <v>5106</v>
      </c>
      <c r="G1832" s="4" t="s">
        <v>16</v>
      </c>
      <c r="H1832" s="4" t="s">
        <v>245</v>
      </c>
      <c r="I1832" s="4" t="s">
        <v>14</v>
      </c>
      <c r="J1832" s="4" t="s">
        <v>5415</v>
      </c>
      <c r="K1832" s="4" t="s">
        <v>29</v>
      </c>
      <c r="L1832" s="4" t="s">
        <v>5441</v>
      </c>
      <c r="M1832" s="6" t="s">
        <v>5455</v>
      </c>
      <c r="N1832" s="6">
        <v>2026</v>
      </c>
      <c r="O1832" s="9">
        <v>5</v>
      </c>
      <c r="P1832" s="12">
        <v>33</v>
      </c>
      <c r="Q1832" s="12">
        <f t="shared" si="28"/>
        <v>165</v>
      </c>
    </row>
    <row r="1833" spans="1:17">
      <c r="A1833" s="4" t="s">
        <v>275</v>
      </c>
      <c r="B1833" s="5" t="s">
        <v>5472</v>
      </c>
      <c r="C1833" s="4" t="s">
        <v>4844</v>
      </c>
      <c r="D1833" s="4" t="s">
        <v>2781</v>
      </c>
      <c r="E1833" s="4" t="s">
        <v>246</v>
      </c>
      <c r="F1833" s="4" t="s">
        <v>5103</v>
      </c>
      <c r="G1833" s="4" t="s">
        <v>17</v>
      </c>
      <c r="H1833" s="4" t="s">
        <v>37</v>
      </c>
      <c r="I1833" s="4" t="s">
        <v>14</v>
      </c>
      <c r="J1833" s="4" t="s">
        <v>5434</v>
      </c>
      <c r="K1833" s="4" t="s">
        <v>29</v>
      </c>
      <c r="L1833" s="4" t="s">
        <v>5441</v>
      </c>
      <c r="M1833" s="6" t="s">
        <v>5456</v>
      </c>
      <c r="N1833" s="6">
        <v>2026</v>
      </c>
      <c r="O1833" s="9">
        <v>1</v>
      </c>
      <c r="P1833" s="12">
        <v>68</v>
      </c>
      <c r="Q1833" s="12">
        <f t="shared" si="28"/>
        <v>68</v>
      </c>
    </row>
    <row r="1834" spans="1:17">
      <c r="A1834" s="4" t="s">
        <v>275</v>
      </c>
      <c r="B1834" s="5" t="e" vm="335">
        <v>#VALUE!</v>
      </c>
      <c r="C1834" s="4" t="s">
        <v>4845</v>
      </c>
      <c r="D1834" s="4" t="s">
        <v>2782</v>
      </c>
      <c r="E1834" s="4" t="s">
        <v>774</v>
      </c>
      <c r="F1834" s="4" t="s">
        <v>5345</v>
      </c>
      <c r="G1834" s="4" t="s">
        <v>55</v>
      </c>
      <c r="H1834" s="4" t="s">
        <v>775</v>
      </c>
      <c r="I1834" s="4" t="s">
        <v>14</v>
      </c>
      <c r="J1834" s="4" t="s">
        <v>5422</v>
      </c>
      <c r="K1834" s="4" t="s">
        <v>53</v>
      </c>
      <c r="L1834" s="4" t="s">
        <v>5441</v>
      </c>
      <c r="M1834" s="6" t="s">
        <v>5459</v>
      </c>
      <c r="N1834" s="6">
        <v>2025</v>
      </c>
      <c r="O1834" s="9">
        <v>2</v>
      </c>
      <c r="P1834" s="12">
        <v>36</v>
      </c>
      <c r="Q1834" s="12">
        <f t="shared" si="28"/>
        <v>72</v>
      </c>
    </row>
    <row r="1835" spans="1:17">
      <c r="A1835" s="4" t="s">
        <v>275</v>
      </c>
      <c r="B1835" s="5" t="e" vm="335">
        <v>#VALUE!</v>
      </c>
      <c r="C1835" s="4" t="s">
        <v>4846</v>
      </c>
      <c r="D1835" s="4" t="s">
        <v>2783</v>
      </c>
      <c r="E1835" s="4" t="s">
        <v>774</v>
      </c>
      <c r="F1835" s="4" t="s">
        <v>5345</v>
      </c>
      <c r="G1835" s="4" t="s">
        <v>97</v>
      </c>
      <c r="H1835" s="4" t="s">
        <v>775</v>
      </c>
      <c r="I1835" s="4" t="s">
        <v>14</v>
      </c>
      <c r="J1835" s="4" t="s">
        <v>5422</v>
      </c>
      <c r="K1835" s="4" t="s">
        <v>53</v>
      </c>
      <c r="L1835" s="4" t="s">
        <v>5441</v>
      </c>
      <c r="M1835" s="6" t="s">
        <v>5459</v>
      </c>
      <c r="N1835" s="6">
        <v>2025</v>
      </c>
      <c r="O1835" s="9">
        <v>10</v>
      </c>
      <c r="P1835" s="12">
        <v>36</v>
      </c>
      <c r="Q1835" s="12">
        <f t="shared" si="28"/>
        <v>360</v>
      </c>
    </row>
    <row r="1836" spans="1:17">
      <c r="A1836" s="4" t="s">
        <v>275</v>
      </c>
      <c r="B1836" s="5" t="e" vm="335">
        <v>#VALUE!</v>
      </c>
      <c r="C1836" s="4" t="s">
        <v>4847</v>
      </c>
      <c r="D1836" s="4" t="s">
        <v>2784</v>
      </c>
      <c r="E1836" s="4" t="s">
        <v>774</v>
      </c>
      <c r="F1836" s="4" t="s">
        <v>5345</v>
      </c>
      <c r="G1836" s="4" t="s">
        <v>103</v>
      </c>
      <c r="H1836" s="4" t="s">
        <v>775</v>
      </c>
      <c r="I1836" s="4" t="s">
        <v>14</v>
      </c>
      <c r="J1836" s="4" t="s">
        <v>5422</v>
      </c>
      <c r="K1836" s="4" t="s">
        <v>53</v>
      </c>
      <c r="L1836" s="4" t="s">
        <v>5441</v>
      </c>
      <c r="M1836" s="6" t="s">
        <v>5459</v>
      </c>
      <c r="N1836" s="6">
        <v>2025</v>
      </c>
      <c r="O1836" s="9">
        <v>10</v>
      </c>
      <c r="P1836" s="12">
        <v>36</v>
      </c>
      <c r="Q1836" s="12">
        <f t="shared" si="28"/>
        <v>360</v>
      </c>
    </row>
    <row r="1837" spans="1:17">
      <c r="A1837" s="4" t="s">
        <v>275</v>
      </c>
      <c r="B1837" s="5" t="e" vm="336">
        <v>#VALUE!</v>
      </c>
      <c r="C1837" s="4" t="s">
        <v>4848</v>
      </c>
      <c r="D1837" s="4" t="s">
        <v>2785</v>
      </c>
      <c r="E1837" s="4" t="s">
        <v>776</v>
      </c>
      <c r="F1837" s="4" t="s">
        <v>5346</v>
      </c>
      <c r="G1837" s="4" t="s">
        <v>52</v>
      </c>
      <c r="H1837" s="4" t="s">
        <v>777</v>
      </c>
      <c r="I1837" s="4" t="s">
        <v>14</v>
      </c>
      <c r="J1837" s="4" t="s">
        <v>5422</v>
      </c>
      <c r="K1837" s="4" t="s">
        <v>53</v>
      </c>
      <c r="L1837" s="4" t="s">
        <v>5441</v>
      </c>
      <c r="M1837" s="6" t="s">
        <v>5456</v>
      </c>
      <c r="N1837" s="6">
        <v>2026</v>
      </c>
      <c r="O1837" s="9">
        <v>3</v>
      </c>
      <c r="P1837" s="12">
        <v>38</v>
      </c>
      <c r="Q1837" s="12">
        <f t="shared" si="28"/>
        <v>114</v>
      </c>
    </row>
    <row r="1838" spans="1:17">
      <c r="A1838" s="4" t="s">
        <v>275</v>
      </c>
      <c r="B1838" s="5" t="e" vm="336">
        <v>#VALUE!</v>
      </c>
      <c r="C1838" s="4" t="s">
        <v>4849</v>
      </c>
      <c r="D1838" s="4" t="s">
        <v>2786</v>
      </c>
      <c r="E1838" s="4" t="s">
        <v>776</v>
      </c>
      <c r="F1838" s="4" t="s">
        <v>5346</v>
      </c>
      <c r="G1838" s="4" t="s">
        <v>55</v>
      </c>
      <c r="H1838" s="4" t="s">
        <v>777</v>
      </c>
      <c r="I1838" s="4" t="s">
        <v>14</v>
      </c>
      <c r="J1838" s="4" t="s">
        <v>5422</v>
      </c>
      <c r="K1838" s="4" t="s">
        <v>53</v>
      </c>
      <c r="L1838" s="4" t="s">
        <v>5441</v>
      </c>
      <c r="M1838" s="6" t="s">
        <v>5456</v>
      </c>
      <c r="N1838" s="6">
        <v>2026</v>
      </c>
      <c r="O1838" s="9">
        <v>3</v>
      </c>
      <c r="P1838" s="12">
        <v>38</v>
      </c>
      <c r="Q1838" s="12">
        <f t="shared" si="28"/>
        <v>114</v>
      </c>
    </row>
    <row r="1839" spans="1:17">
      <c r="A1839" s="4" t="s">
        <v>275</v>
      </c>
      <c r="B1839" s="5" t="e" vm="336">
        <v>#VALUE!</v>
      </c>
      <c r="C1839" s="4" t="s">
        <v>4850</v>
      </c>
      <c r="D1839" s="4" t="s">
        <v>2787</v>
      </c>
      <c r="E1839" s="4" t="s">
        <v>776</v>
      </c>
      <c r="F1839" s="4" t="s">
        <v>5346</v>
      </c>
      <c r="G1839" s="4" t="s">
        <v>97</v>
      </c>
      <c r="H1839" s="4" t="s">
        <v>777</v>
      </c>
      <c r="I1839" s="4" t="s">
        <v>14</v>
      </c>
      <c r="J1839" s="4" t="s">
        <v>5422</v>
      </c>
      <c r="K1839" s="4" t="s">
        <v>53</v>
      </c>
      <c r="L1839" s="4" t="s">
        <v>5441</v>
      </c>
      <c r="M1839" s="6" t="s">
        <v>5456</v>
      </c>
      <c r="N1839" s="6">
        <v>2026</v>
      </c>
      <c r="O1839" s="9">
        <v>3</v>
      </c>
      <c r="P1839" s="12">
        <v>38</v>
      </c>
      <c r="Q1839" s="12">
        <f t="shared" si="28"/>
        <v>114</v>
      </c>
    </row>
    <row r="1840" spans="1:17">
      <c r="A1840" s="4" t="s">
        <v>275</v>
      </c>
      <c r="B1840" s="5" t="e" vm="337">
        <v>#VALUE!</v>
      </c>
      <c r="C1840" s="4" t="s">
        <v>4851</v>
      </c>
      <c r="D1840" s="4" t="s">
        <v>2788</v>
      </c>
      <c r="E1840" s="4" t="s">
        <v>778</v>
      </c>
      <c r="F1840" s="4" t="s">
        <v>5347</v>
      </c>
      <c r="G1840" s="4" t="s">
        <v>92</v>
      </c>
      <c r="H1840" s="4" t="s">
        <v>37</v>
      </c>
      <c r="I1840" s="4" t="s">
        <v>7</v>
      </c>
      <c r="J1840" s="4" t="s">
        <v>5438</v>
      </c>
      <c r="K1840" s="4" t="s">
        <v>29</v>
      </c>
      <c r="L1840" s="4" t="s">
        <v>5441</v>
      </c>
      <c r="M1840" s="6" t="s">
        <v>5459</v>
      </c>
      <c r="N1840" s="6">
        <v>2025</v>
      </c>
      <c r="O1840" s="9">
        <v>1</v>
      </c>
      <c r="P1840" s="12">
        <v>109</v>
      </c>
      <c r="Q1840" s="12">
        <f t="shared" si="28"/>
        <v>109</v>
      </c>
    </row>
    <row r="1841" spans="1:17">
      <c r="A1841" s="4" t="s">
        <v>275</v>
      </c>
      <c r="B1841" s="5" t="e" vm="337">
        <v>#VALUE!</v>
      </c>
      <c r="C1841" s="4" t="s">
        <v>4852</v>
      </c>
      <c r="D1841" s="4" t="s">
        <v>2789</v>
      </c>
      <c r="E1841" s="4" t="s">
        <v>778</v>
      </c>
      <c r="F1841" s="4" t="s">
        <v>5347</v>
      </c>
      <c r="G1841" s="4" t="s">
        <v>93</v>
      </c>
      <c r="H1841" s="4" t="s">
        <v>37</v>
      </c>
      <c r="I1841" s="4" t="s">
        <v>7</v>
      </c>
      <c r="J1841" s="4" t="s">
        <v>5438</v>
      </c>
      <c r="K1841" s="4" t="s">
        <v>29</v>
      </c>
      <c r="L1841" s="4" t="s">
        <v>5441</v>
      </c>
      <c r="M1841" s="6" t="s">
        <v>5459</v>
      </c>
      <c r="N1841" s="6">
        <v>2025</v>
      </c>
      <c r="O1841" s="9">
        <v>2</v>
      </c>
      <c r="P1841" s="12">
        <v>109</v>
      </c>
      <c r="Q1841" s="12">
        <f t="shared" si="28"/>
        <v>218</v>
      </c>
    </row>
    <row r="1842" spans="1:17">
      <c r="A1842" s="4" t="s">
        <v>275</v>
      </c>
      <c r="B1842" s="5" t="e" vm="337">
        <v>#VALUE!</v>
      </c>
      <c r="C1842" s="4" t="s">
        <v>4853</v>
      </c>
      <c r="D1842" s="4" t="s">
        <v>2790</v>
      </c>
      <c r="E1842" s="4" t="s">
        <v>778</v>
      </c>
      <c r="F1842" s="4" t="s">
        <v>5347</v>
      </c>
      <c r="G1842" s="4" t="s">
        <v>30</v>
      </c>
      <c r="H1842" s="4" t="s">
        <v>37</v>
      </c>
      <c r="I1842" s="4" t="s">
        <v>7</v>
      </c>
      <c r="J1842" s="4" t="s">
        <v>5438</v>
      </c>
      <c r="K1842" s="4" t="s">
        <v>29</v>
      </c>
      <c r="L1842" s="4" t="s">
        <v>5441</v>
      </c>
      <c r="M1842" s="6" t="s">
        <v>5459</v>
      </c>
      <c r="N1842" s="6">
        <v>2025</v>
      </c>
      <c r="O1842" s="9">
        <v>2</v>
      </c>
      <c r="P1842" s="12">
        <v>109</v>
      </c>
      <c r="Q1842" s="12">
        <f t="shared" si="28"/>
        <v>218</v>
      </c>
    </row>
    <row r="1843" spans="1:17">
      <c r="A1843" s="4" t="s">
        <v>275</v>
      </c>
      <c r="B1843" s="5" t="e" vm="337">
        <v>#VALUE!</v>
      </c>
      <c r="C1843" s="4" t="s">
        <v>4854</v>
      </c>
      <c r="D1843" s="4" t="s">
        <v>2791</v>
      </c>
      <c r="E1843" s="4" t="s">
        <v>778</v>
      </c>
      <c r="F1843" s="4" t="s">
        <v>5347</v>
      </c>
      <c r="G1843" s="4" t="s">
        <v>83</v>
      </c>
      <c r="H1843" s="4" t="s">
        <v>37</v>
      </c>
      <c r="I1843" s="4" t="s">
        <v>7</v>
      </c>
      <c r="J1843" s="4" t="s">
        <v>5438</v>
      </c>
      <c r="K1843" s="4" t="s">
        <v>29</v>
      </c>
      <c r="L1843" s="4" t="s">
        <v>5441</v>
      </c>
      <c r="M1843" s="6" t="s">
        <v>5459</v>
      </c>
      <c r="N1843" s="6">
        <v>2025</v>
      </c>
      <c r="O1843" s="9">
        <v>1</v>
      </c>
      <c r="P1843" s="12">
        <v>109</v>
      </c>
      <c r="Q1843" s="12">
        <f t="shared" si="28"/>
        <v>109</v>
      </c>
    </row>
    <row r="1844" spans="1:17">
      <c r="A1844" s="4" t="s">
        <v>275</v>
      </c>
      <c r="B1844" s="5" t="s">
        <v>5472</v>
      </c>
      <c r="C1844" s="4" t="s">
        <v>4855</v>
      </c>
      <c r="D1844" s="4" t="s">
        <v>2792</v>
      </c>
      <c r="E1844" s="4" t="s">
        <v>779</v>
      </c>
      <c r="F1844" s="4" t="s">
        <v>5348</v>
      </c>
      <c r="G1844" s="4" t="s">
        <v>35</v>
      </c>
      <c r="H1844" s="4" t="s">
        <v>780</v>
      </c>
      <c r="I1844" s="4" t="s">
        <v>14</v>
      </c>
      <c r="J1844" s="4" t="s">
        <v>5424</v>
      </c>
      <c r="K1844" s="4" t="s">
        <v>53</v>
      </c>
      <c r="L1844" s="4" t="s">
        <v>5441</v>
      </c>
      <c r="M1844" s="6" t="s">
        <v>5459</v>
      </c>
      <c r="N1844" s="6">
        <v>2025</v>
      </c>
      <c r="O1844" s="9">
        <v>2</v>
      </c>
      <c r="P1844" s="12">
        <v>49</v>
      </c>
      <c r="Q1844" s="12">
        <f t="shared" si="28"/>
        <v>98</v>
      </c>
    </row>
    <row r="1845" spans="1:17">
      <c r="A1845" s="4" t="s">
        <v>275</v>
      </c>
      <c r="B1845" s="5" t="e" vm="338">
        <v>#VALUE!</v>
      </c>
      <c r="C1845" s="4" t="s">
        <v>4856</v>
      </c>
      <c r="D1845" s="4" t="s">
        <v>2793</v>
      </c>
      <c r="E1845" s="4" t="s">
        <v>781</v>
      </c>
      <c r="F1845" s="4" t="s">
        <v>5349</v>
      </c>
      <c r="G1845" s="4" t="s">
        <v>92</v>
      </c>
      <c r="H1845" s="4" t="s">
        <v>37</v>
      </c>
      <c r="I1845" s="4" t="s">
        <v>7</v>
      </c>
      <c r="J1845" s="4" t="s">
        <v>5420</v>
      </c>
      <c r="K1845" s="4" t="s">
        <v>29</v>
      </c>
      <c r="L1845" s="4" t="s">
        <v>5441</v>
      </c>
      <c r="M1845" s="6" t="s">
        <v>5455</v>
      </c>
      <c r="N1845" s="6">
        <v>2026</v>
      </c>
      <c r="O1845" s="9">
        <v>11</v>
      </c>
      <c r="P1845" s="12">
        <v>98</v>
      </c>
      <c r="Q1845" s="12">
        <f t="shared" si="28"/>
        <v>1078</v>
      </c>
    </row>
    <row r="1846" spans="1:17">
      <c r="A1846" s="4" t="s">
        <v>275</v>
      </c>
      <c r="B1846" s="5" t="e" vm="338">
        <v>#VALUE!</v>
      </c>
      <c r="C1846" s="4" t="s">
        <v>4857</v>
      </c>
      <c r="D1846" s="4" t="s">
        <v>2794</v>
      </c>
      <c r="E1846" s="4" t="s">
        <v>781</v>
      </c>
      <c r="F1846" s="4" t="s">
        <v>5349</v>
      </c>
      <c r="G1846" s="4" t="s">
        <v>93</v>
      </c>
      <c r="H1846" s="4" t="s">
        <v>37</v>
      </c>
      <c r="I1846" s="4" t="s">
        <v>7</v>
      </c>
      <c r="J1846" s="4" t="s">
        <v>5420</v>
      </c>
      <c r="K1846" s="4" t="s">
        <v>29</v>
      </c>
      <c r="L1846" s="4" t="s">
        <v>5441</v>
      </c>
      <c r="M1846" s="6" t="s">
        <v>5455</v>
      </c>
      <c r="N1846" s="6">
        <v>2026</v>
      </c>
      <c r="O1846" s="9">
        <v>24</v>
      </c>
      <c r="P1846" s="12">
        <v>98</v>
      </c>
      <c r="Q1846" s="12">
        <f t="shared" si="28"/>
        <v>2352</v>
      </c>
    </row>
    <row r="1847" spans="1:17">
      <c r="A1847" s="4" t="s">
        <v>275</v>
      </c>
      <c r="B1847" s="5" t="e" vm="338">
        <v>#VALUE!</v>
      </c>
      <c r="C1847" s="4" t="s">
        <v>4858</v>
      </c>
      <c r="D1847" s="4" t="s">
        <v>2795</v>
      </c>
      <c r="E1847" s="4" t="s">
        <v>781</v>
      </c>
      <c r="F1847" s="4" t="s">
        <v>5349</v>
      </c>
      <c r="G1847" s="4" t="s">
        <v>30</v>
      </c>
      <c r="H1847" s="4" t="s">
        <v>37</v>
      </c>
      <c r="I1847" s="4" t="s">
        <v>7</v>
      </c>
      <c r="J1847" s="4" t="s">
        <v>5420</v>
      </c>
      <c r="K1847" s="4" t="s">
        <v>29</v>
      </c>
      <c r="L1847" s="4" t="s">
        <v>5441</v>
      </c>
      <c r="M1847" s="6" t="s">
        <v>5455</v>
      </c>
      <c r="N1847" s="6">
        <v>2026</v>
      </c>
      <c r="O1847" s="9">
        <v>26</v>
      </c>
      <c r="P1847" s="12">
        <v>98</v>
      </c>
      <c r="Q1847" s="12">
        <f t="shared" si="28"/>
        <v>2548</v>
      </c>
    </row>
    <row r="1848" spans="1:17">
      <c r="A1848" s="4" t="s">
        <v>275</v>
      </c>
      <c r="B1848" s="5" t="e" vm="338">
        <v>#VALUE!</v>
      </c>
      <c r="C1848" s="4" t="s">
        <v>4859</v>
      </c>
      <c r="D1848" s="4" t="s">
        <v>2796</v>
      </c>
      <c r="E1848" s="4" t="s">
        <v>781</v>
      </c>
      <c r="F1848" s="4" t="s">
        <v>5349</v>
      </c>
      <c r="G1848" s="4" t="s">
        <v>83</v>
      </c>
      <c r="H1848" s="4" t="s">
        <v>37</v>
      </c>
      <c r="I1848" s="4" t="s">
        <v>7</v>
      </c>
      <c r="J1848" s="4" t="s">
        <v>5420</v>
      </c>
      <c r="K1848" s="4" t="s">
        <v>29</v>
      </c>
      <c r="L1848" s="4" t="s">
        <v>5441</v>
      </c>
      <c r="M1848" s="6" t="s">
        <v>5455</v>
      </c>
      <c r="N1848" s="6">
        <v>2026</v>
      </c>
      <c r="O1848" s="9">
        <v>18</v>
      </c>
      <c r="P1848" s="12">
        <v>98</v>
      </c>
      <c r="Q1848" s="12">
        <f t="shared" si="28"/>
        <v>1764</v>
      </c>
    </row>
    <row r="1849" spans="1:17">
      <c r="A1849" s="4" t="s">
        <v>275</v>
      </c>
      <c r="B1849" s="5" t="e" vm="338">
        <v>#VALUE!</v>
      </c>
      <c r="C1849" s="4" t="s">
        <v>4860</v>
      </c>
      <c r="D1849" s="4" t="s">
        <v>2797</v>
      </c>
      <c r="E1849" s="4" t="s">
        <v>781</v>
      </c>
      <c r="F1849" s="4" t="s">
        <v>5349</v>
      </c>
      <c r="G1849" s="4" t="s">
        <v>51</v>
      </c>
      <c r="H1849" s="4" t="s">
        <v>37</v>
      </c>
      <c r="I1849" s="4" t="s">
        <v>7</v>
      </c>
      <c r="J1849" s="4" t="s">
        <v>5420</v>
      </c>
      <c r="K1849" s="4" t="s">
        <v>29</v>
      </c>
      <c r="L1849" s="4" t="s">
        <v>5441</v>
      </c>
      <c r="M1849" s="6" t="s">
        <v>5455</v>
      </c>
      <c r="N1849" s="6">
        <v>2026</v>
      </c>
      <c r="O1849" s="9">
        <v>7</v>
      </c>
      <c r="P1849" s="12">
        <v>98</v>
      </c>
      <c r="Q1849" s="12">
        <f t="shared" si="28"/>
        <v>686</v>
      </c>
    </row>
    <row r="1850" spans="1:17">
      <c r="A1850" s="4" t="s">
        <v>275</v>
      </c>
      <c r="B1850" s="5" t="e" vm="339">
        <v>#VALUE!</v>
      </c>
      <c r="C1850" s="4" t="s">
        <v>4861</v>
      </c>
      <c r="D1850" s="4" t="s">
        <v>2798</v>
      </c>
      <c r="E1850" s="4" t="s">
        <v>782</v>
      </c>
      <c r="F1850" s="4" t="s">
        <v>5350</v>
      </c>
      <c r="G1850" s="4" t="s">
        <v>35</v>
      </c>
      <c r="H1850" s="4" t="s">
        <v>783</v>
      </c>
      <c r="I1850" s="4" t="s">
        <v>14</v>
      </c>
      <c r="J1850" s="4" t="s">
        <v>5424</v>
      </c>
      <c r="K1850" s="4" t="s">
        <v>53</v>
      </c>
      <c r="L1850" s="4" t="s">
        <v>5441</v>
      </c>
      <c r="M1850" s="6" t="s">
        <v>5459</v>
      </c>
      <c r="N1850" s="6">
        <v>2025</v>
      </c>
      <c r="O1850" s="9">
        <v>7</v>
      </c>
      <c r="P1850" s="12">
        <v>52</v>
      </c>
      <c r="Q1850" s="12">
        <f t="shared" si="28"/>
        <v>364</v>
      </c>
    </row>
    <row r="1851" spans="1:17">
      <c r="A1851" s="4" t="s">
        <v>275</v>
      </c>
      <c r="B1851" s="5" t="s">
        <v>5472</v>
      </c>
      <c r="C1851" s="4" t="s">
        <v>4862</v>
      </c>
      <c r="D1851" s="4" t="s">
        <v>2799</v>
      </c>
      <c r="E1851" s="4" t="s">
        <v>784</v>
      </c>
      <c r="F1851" s="4" t="s">
        <v>5350</v>
      </c>
      <c r="G1851" s="4" t="s">
        <v>35</v>
      </c>
      <c r="H1851" s="4" t="s">
        <v>37</v>
      </c>
      <c r="I1851" s="4" t="s">
        <v>14</v>
      </c>
      <c r="J1851" s="4" t="s">
        <v>5424</v>
      </c>
      <c r="K1851" s="4" t="s">
        <v>53</v>
      </c>
      <c r="L1851" s="4" t="s">
        <v>5441</v>
      </c>
      <c r="M1851" s="6" t="s">
        <v>5459</v>
      </c>
      <c r="N1851" s="6">
        <v>2025</v>
      </c>
      <c r="O1851" s="9">
        <v>10</v>
      </c>
      <c r="P1851" s="12">
        <v>52</v>
      </c>
      <c r="Q1851" s="12">
        <f t="shared" si="28"/>
        <v>520</v>
      </c>
    </row>
    <row r="1852" spans="1:17">
      <c r="A1852" s="4" t="s">
        <v>275</v>
      </c>
      <c r="B1852" s="5" t="e" vm="340">
        <v>#VALUE!</v>
      </c>
      <c r="C1852" s="4" t="s">
        <v>4863</v>
      </c>
      <c r="D1852" s="4" t="s">
        <v>2800</v>
      </c>
      <c r="E1852" s="4" t="s">
        <v>785</v>
      </c>
      <c r="F1852" s="4" t="s">
        <v>5351</v>
      </c>
      <c r="G1852" s="4" t="s">
        <v>10</v>
      </c>
      <c r="H1852" s="4" t="s">
        <v>786</v>
      </c>
      <c r="I1852" s="4" t="s">
        <v>14</v>
      </c>
      <c r="J1852" s="4" t="s">
        <v>5435</v>
      </c>
      <c r="K1852" s="4" t="s">
        <v>53</v>
      </c>
      <c r="L1852" s="4" t="s">
        <v>5440</v>
      </c>
      <c r="M1852" s="6" t="s">
        <v>5456</v>
      </c>
      <c r="N1852" s="6">
        <v>2026</v>
      </c>
      <c r="O1852" s="9">
        <v>19</v>
      </c>
      <c r="P1852" s="12">
        <v>14</v>
      </c>
      <c r="Q1852" s="12">
        <f t="shared" si="28"/>
        <v>266</v>
      </c>
    </row>
    <row r="1853" spans="1:17">
      <c r="A1853" s="4" t="s">
        <v>275</v>
      </c>
      <c r="B1853" s="5" t="e" vm="341">
        <v>#VALUE!</v>
      </c>
      <c r="C1853" s="4" t="s">
        <v>4864</v>
      </c>
      <c r="D1853" s="4" t="s">
        <v>2801</v>
      </c>
      <c r="E1853" s="4" t="s">
        <v>787</v>
      </c>
      <c r="F1853" s="4" t="s">
        <v>5352</v>
      </c>
      <c r="G1853" s="4" t="s">
        <v>92</v>
      </c>
      <c r="H1853" s="4" t="s">
        <v>249</v>
      </c>
      <c r="I1853" s="4" t="s">
        <v>7</v>
      </c>
      <c r="J1853" s="4" t="s">
        <v>5426</v>
      </c>
      <c r="K1853" s="4" t="s">
        <v>29</v>
      </c>
      <c r="L1853" s="4" t="s">
        <v>5453</v>
      </c>
      <c r="M1853" s="6" t="s">
        <v>5459</v>
      </c>
      <c r="N1853" s="6">
        <v>2025</v>
      </c>
      <c r="O1853" s="9">
        <v>1</v>
      </c>
      <c r="P1853" s="12">
        <v>131</v>
      </c>
      <c r="Q1853" s="12">
        <f t="shared" si="28"/>
        <v>131</v>
      </c>
    </row>
    <row r="1854" spans="1:17">
      <c r="A1854" s="4" t="s">
        <v>275</v>
      </c>
      <c r="B1854" s="5" t="e" vm="341">
        <v>#VALUE!</v>
      </c>
      <c r="C1854" s="4" t="s">
        <v>4865</v>
      </c>
      <c r="D1854" s="4" t="s">
        <v>2802</v>
      </c>
      <c r="E1854" s="4" t="s">
        <v>787</v>
      </c>
      <c r="F1854" s="4" t="s">
        <v>5352</v>
      </c>
      <c r="G1854" s="4" t="s">
        <v>93</v>
      </c>
      <c r="H1854" s="4" t="s">
        <v>249</v>
      </c>
      <c r="I1854" s="4" t="s">
        <v>7</v>
      </c>
      <c r="J1854" s="4" t="s">
        <v>5426</v>
      </c>
      <c r="K1854" s="4" t="s">
        <v>29</v>
      </c>
      <c r="L1854" s="4" t="s">
        <v>5453</v>
      </c>
      <c r="M1854" s="6" t="s">
        <v>5459</v>
      </c>
      <c r="N1854" s="6">
        <v>2025</v>
      </c>
      <c r="O1854" s="9">
        <v>1</v>
      </c>
      <c r="P1854" s="12">
        <v>131</v>
      </c>
      <c r="Q1854" s="12">
        <f t="shared" si="28"/>
        <v>131</v>
      </c>
    </row>
    <row r="1855" spans="1:17">
      <c r="A1855" s="4" t="s">
        <v>275</v>
      </c>
      <c r="B1855" s="5" t="e" vm="341">
        <v>#VALUE!</v>
      </c>
      <c r="C1855" s="4" t="s">
        <v>4866</v>
      </c>
      <c r="D1855" s="4" t="s">
        <v>2803</v>
      </c>
      <c r="E1855" s="4" t="s">
        <v>787</v>
      </c>
      <c r="F1855" s="4" t="s">
        <v>5352</v>
      </c>
      <c r="G1855" s="4" t="s">
        <v>30</v>
      </c>
      <c r="H1855" s="4" t="s">
        <v>249</v>
      </c>
      <c r="I1855" s="4" t="s">
        <v>7</v>
      </c>
      <c r="J1855" s="4" t="s">
        <v>5426</v>
      </c>
      <c r="K1855" s="4" t="s">
        <v>29</v>
      </c>
      <c r="L1855" s="4" t="s">
        <v>5453</v>
      </c>
      <c r="M1855" s="6" t="s">
        <v>5459</v>
      </c>
      <c r="N1855" s="6">
        <v>2025</v>
      </c>
      <c r="O1855" s="9">
        <v>1</v>
      </c>
      <c r="P1855" s="12">
        <v>131</v>
      </c>
      <c r="Q1855" s="12">
        <f t="shared" si="28"/>
        <v>131</v>
      </c>
    </row>
    <row r="1856" spans="1:17">
      <c r="A1856" s="4" t="s">
        <v>275</v>
      </c>
      <c r="B1856" s="5" t="e" vm="341">
        <v>#VALUE!</v>
      </c>
      <c r="C1856" s="4" t="s">
        <v>4867</v>
      </c>
      <c r="D1856" s="4" t="s">
        <v>2804</v>
      </c>
      <c r="E1856" s="4" t="s">
        <v>787</v>
      </c>
      <c r="F1856" s="4" t="s">
        <v>5352</v>
      </c>
      <c r="G1856" s="4" t="s">
        <v>83</v>
      </c>
      <c r="H1856" s="4" t="s">
        <v>249</v>
      </c>
      <c r="I1856" s="4" t="s">
        <v>7</v>
      </c>
      <c r="J1856" s="4" t="s">
        <v>5426</v>
      </c>
      <c r="K1856" s="4" t="s">
        <v>29</v>
      </c>
      <c r="L1856" s="4" t="s">
        <v>5453</v>
      </c>
      <c r="M1856" s="6" t="s">
        <v>5459</v>
      </c>
      <c r="N1856" s="6">
        <v>2025</v>
      </c>
      <c r="O1856" s="9">
        <v>1</v>
      </c>
      <c r="P1856" s="12">
        <v>131</v>
      </c>
      <c r="Q1856" s="12">
        <f t="shared" si="28"/>
        <v>131</v>
      </c>
    </row>
    <row r="1857" spans="1:17">
      <c r="A1857" s="4" t="s">
        <v>275</v>
      </c>
      <c r="B1857" s="5" t="s">
        <v>5472</v>
      </c>
      <c r="C1857" s="4" t="s">
        <v>4868</v>
      </c>
      <c r="D1857" s="4" t="s">
        <v>2805</v>
      </c>
      <c r="E1857" s="4" t="s">
        <v>788</v>
      </c>
      <c r="F1857" s="4" t="s">
        <v>5353</v>
      </c>
      <c r="G1857" s="4" t="s">
        <v>52</v>
      </c>
      <c r="H1857" s="4" t="s">
        <v>789</v>
      </c>
      <c r="I1857" s="4" t="s">
        <v>14</v>
      </c>
      <c r="J1857" s="4" t="s">
        <v>5422</v>
      </c>
      <c r="K1857" s="4" t="s">
        <v>53</v>
      </c>
      <c r="L1857" s="4" t="s">
        <v>5445</v>
      </c>
      <c r="M1857" s="6" t="s">
        <v>5459</v>
      </c>
      <c r="N1857" s="6">
        <v>2025</v>
      </c>
      <c r="O1857" s="9">
        <v>2</v>
      </c>
      <c r="P1857" s="12">
        <v>25</v>
      </c>
      <c r="Q1857" s="12">
        <f t="shared" si="28"/>
        <v>50</v>
      </c>
    </row>
    <row r="1858" spans="1:17">
      <c r="A1858" s="4" t="s">
        <v>275</v>
      </c>
      <c r="B1858" s="5" t="s">
        <v>5472</v>
      </c>
      <c r="C1858" s="4" t="s">
        <v>4869</v>
      </c>
      <c r="D1858" s="4" t="s">
        <v>2806</v>
      </c>
      <c r="E1858" s="4" t="s">
        <v>788</v>
      </c>
      <c r="F1858" s="4" t="s">
        <v>5353</v>
      </c>
      <c r="G1858" s="4" t="s">
        <v>103</v>
      </c>
      <c r="H1858" s="4" t="s">
        <v>789</v>
      </c>
      <c r="I1858" s="4" t="s">
        <v>14</v>
      </c>
      <c r="J1858" s="4" t="s">
        <v>5422</v>
      </c>
      <c r="K1858" s="4" t="s">
        <v>53</v>
      </c>
      <c r="L1858" s="4" t="s">
        <v>5445</v>
      </c>
      <c r="M1858" s="6" t="s">
        <v>5459</v>
      </c>
      <c r="N1858" s="6">
        <v>2025</v>
      </c>
      <c r="O1858" s="9">
        <v>5</v>
      </c>
      <c r="P1858" s="12">
        <v>25</v>
      </c>
      <c r="Q1858" s="12">
        <f t="shared" si="28"/>
        <v>125</v>
      </c>
    </row>
    <row r="1859" spans="1:17">
      <c r="A1859" s="4" t="s">
        <v>275</v>
      </c>
      <c r="B1859" s="5" t="e" vm="342">
        <v>#VALUE!</v>
      </c>
      <c r="C1859" s="4" t="s">
        <v>4870</v>
      </c>
      <c r="D1859" s="4" t="s">
        <v>2807</v>
      </c>
      <c r="E1859" s="4" t="s">
        <v>790</v>
      </c>
      <c r="F1859" s="4" t="s">
        <v>5311</v>
      </c>
      <c r="G1859" s="4" t="s">
        <v>25</v>
      </c>
      <c r="H1859" s="4" t="s">
        <v>791</v>
      </c>
      <c r="I1859" s="4" t="s">
        <v>14</v>
      </c>
      <c r="J1859" s="4" t="s">
        <v>5435</v>
      </c>
      <c r="K1859" s="4" t="s">
        <v>53</v>
      </c>
      <c r="L1859" s="4" t="s">
        <v>5440</v>
      </c>
      <c r="M1859" s="6" t="s">
        <v>5456</v>
      </c>
      <c r="N1859" s="6">
        <v>2026</v>
      </c>
      <c r="O1859" s="9">
        <v>10</v>
      </c>
      <c r="P1859" s="12">
        <v>22</v>
      </c>
      <c r="Q1859" s="12">
        <f t="shared" si="28"/>
        <v>220</v>
      </c>
    </row>
    <row r="1860" spans="1:17">
      <c r="A1860" s="4" t="s">
        <v>275</v>
      </c>
      <c r="B1860" s="5" t="e" vm="343">
        <v>#VALUE!</v>
      </c>
      <c r="C1860" s="4" t="s">
        <v>4871</v>
      </c>
      <c r="D1860" s="4" t="s">
        <v>2808</v>
      </c>
      <c r="E1860" s="4" t="s">
        <v>792</v>
      </c>
      <c r="F1860" s="4" t="s">
        <v>5354</v>
      </c>
      <c r="G1860" s="4" t="s">
        <v>51</v>
      </c>
      <c r="H1860" s="4" t="s">
        <v>157</v>
      </c>
      <c r="I1860" s="4" t="s">
        <v>7</v>
      </c>
      <c r="J1860" s="4" t="s">
        <v>5415</v>
      </c>
      <c r="K1860" s="4" t="s">
        <v>29</v>
      </c>
      <c r="L1860" s="4" t="s">
        <v>5445</v>
      </c>
      <c r="M1860" s="6" t="s">
        <v>5455</v>
      </c>
      <c r="N1860" s="6">
        <v>2026</v>
      </c>
      <c r="O1860" s="9">
        <v>1</v>
      </c>
      <c r="P1860" s="12">
        <v>33</v>
      </c>
      <c r="Q1860" s="12">
        <f t="shared" si="28"/>
        <v>33</v>
      </c>
    </row>
    <row r="1861" spans="1:17">
      <c r="A1861" s="4" t="s">
        <v>275</v>
      </c>
      <c r="B1861" s="5" t="e" vm="343">
        <v>#VALUE!</v>
      </c>
      <c r="C1861" s="4" t="s">
        <v>4872</v>
      </c>
      <c r="D1861" s="4" t="s">
        <v>2809</v>
      </c>
      <c r="E1861" s="4" t="s">
        <v>792</v>
      </c>
      <c r="F1861" s="4" t="s">
        <v>5354</v>
      </c>
      <c r="G1861" s="4" t="s">
        <v>99</v>
      </c>
      <c r="H1861" s="4" t="s">
        <v>157</v>
      </c>
      <c r="I1861" s="4" t="s">
        <v>7</v>
      </c>
      <c r="J1861" s="4" t="s">
        <v>5415</v>
      </c>
      <c r="K1861" s="4" t="s">
        <v>29</v>
      </c>
      <c r="L1861" s="4" t="s">
        <v>5445</v>
      </c>
      <c r="M1861" s="6" t="s">
        <v>5455</v>
      </c>
      <c r="N1861" s="6">
        <v>2026</v>
      </c>
      <c r="O1861" s="9">
        <v>1</v>
      </c>
      <c r="P1861" s="12">
        <v>33</v>
      </c>
      <c r="Q1861" s="12">
        <f t="shared" ref="Q1861:Q1924" si="29">P1861*O1861</f>
        <v>33</v>
      </c>
    </row>
    <row r="1862" spans="1:17">
      <c r="A1862" s="4" t="s">
        <v>275</v>
      </c>
      <c r="B1862" s="5" t="e" vm="344">
        <v>#VALUE!</v>
      </c>
      <c r="C1862" s="4" t="s">
        <v>4873</v>
      </c>
      <c r="D1862" s="4" t="s">
        <v>2810</v>
      </c>
      <c r="E1862" s="4" t="s">
        <v>793</v>
      </c>
      <c r="F1862" s="4" t="s">
        <v>5354</v>
      </c>
      <c r="G1862" s="4" t="s">
        <v>92</v>
      </c>
      <c r="H1862" s="4" t="s">
        <v>139</v>
      </c>
      <c r="I1862" s="4" t="s">
        <v>7</v>
      </c>
      <c r="J1862" s="4" t="s">
        <v>5415</v>
      </c>
      <c r="K1862" s="4" t="s">
        <v>29</v>
      </c>
      <c r="L1862" s="4" t="s">
        <v>5445</v>
      </c>
      <c r="M1862" s="6" t="s">
        <v>5455</v>
      </c>
      <c r="N1862" s="6">
        <v>2026</v>
      </c>
      <c r="O1862" s="9">
        <v>1</v>
      </c>
      <c r="P1862" s="12">
        <v>33</v>
      </c>
      <c r="Q1862" s="12">
        <f t="shared" si="29"/>
        <v>33</v>
      </c>
    </row>
    <row r="1863" spans="1:17">
      <c r="A1863" s="4" t="s">
        <v>275</v>
      </c>
      <c r="B1863" s="5" t="e" vm="344">
        <v>#VALUE!</v>
      </c>
      <c r="C1863" s="4" t="s">
        <v>4874</v>
      </c>
      <c r="D1863" s="4" t="s">
        <v>2811</v>
      </c>
      <c r="E1863" s="4" t="s">
        <v>793</v>
      </c>
      <c r="F1863" s="4" t="s">
        <v>5354</v>
      </c>
      <c r="G1863" s="4" t="s">
        <v>93</v>
      </c>
      <c r="H1863" s="4" t="s">
        <v>139</v>
      </c>
      <c r="I1863" s="4" t="s">
        <v>7</v>
      </c>
      <c r="J1863" s="4" t="s">
        <v>5415</v>
      </c>
      <c r="K1863" s="4" t="s">
        <v>29</v>
      </c>
      <c r="L1863" s="4" t="s">
        <v>5445</v>
      </c>
      <c r="M1863" s="6" t="s">
        <v>5455</v>
      </c>
      <c r="N1863" s="6">
        <v>2026</v>
      </c>
      <c r="O1863" s="9">
        <v>2</v>
      </c>
      <c r="P1863" s="12">
        <v>33</v>
      </c>
      <c r="Q1863" s="12">
        <f t="shared" si="29"/>
        <v>66</v>
      </c>
    </row>
    <row r="1864" spans="1:17">
      <c r="A1864" s="4" t="s">
        <v>275</v>
      </c>
      <c r="B1864" s="5" t="e" vm="344">
        <v>#VALUE!</v>
      </c>
      <c r="C1864" s="4" t="s">
        <v>4875</v>
      </c>
      <c r="D1864" s="4" t="s">
        <v>2812</v>
      </c>
      <c r="E1864" s="4" t="s">
        <v>793</v>
      </c>
      <c r="F1864" s="4" t="s">
        <v>5354</v>
      </c>
      <c r="G1864" s="4" t="s">
        <v>30</v>
      </c>
      <c r="H1864" s="4" t="s">
        <v>139</v>
      </c>
      <c r="I1864" s="4" t="s">
        <v>7</v>
      </c>
      <c r="J1864" s="4" t="s">
        <v>5415</v>
      </c>
      <c r="K1864" s="4" t="s">
        <v>29</v>
      </c>
      <c r="L1864" s="4" t="s">
        <v>5445</v>
      </c>
      <c r="M1864" s="6" t="s">
        <v>5455</v>
      </c>
      <c r="N1864" s="6">
        <v>2026</v>
      </c>
      <c r="O1864" s="9">
        <v>2</v>
      </c>
      <c r="P1864" s="12">
        <v>33</v>
      </c>
      <c r="Q1864" s="12">
        <f t="shared" si="29"/>
        <v>66</v>
      </c>
    </row>
    <row r="1865" spans="1:17">
      <c r="A1865" s="4" t="s">
        <v>275</v>
      </c>
      <c r="B1865" s="5" t="e" vm="344">
        <v>#VALUE!</v>
      </c>
      <c r="C1865" s="4" t="s">
        <v>4876</v>
      </c>
      <c r="D1865" s="4" t="s">
        <v>2813</v>
      </c>
      <c r="E1865" s="4" t="s">
        <v>793</v>
      </c>
      <c r="F1865" s="4" t="s">
        <v>5354</v>
      </c>
      <c r="G1865" s="4" t="s">
        <v>83</v>
      </c>
      <c r="H1865" s="4" t="s">
        <v>139</v>
      </c>
      <c r="I1865" s="4" t="s">
        <v>7</v>
      </c>
      <c r="J1865" s="4" t="s">
        <v>5415</v>
      </c>
      <c r="K1865" s="4" t="s">
        <v>29</v>
      </c>
      <c r="L1865" s="4" t="s">
        <v>5445</v>
      </c>
      <c r="M1865" s="6" t="s">
        <v>5455</v>
      </c>
      <c r="N1865" s="6">
        <v>2026</v>
      </c>
      <c r="O1865" s="9">
        <v>1</v>
      </c>
      <c r="P1865" s="12">
        <v>33</v>
      </c>
      <c r="Q1865" s="12">
        <f t="shared" si="29"/>
        <v>33</v>
      </c>
    </row>
    <row r="1866" spans="1:17">
      <c r="A1866" s="4" t="s">
        <v>275</v>
      </c>
      <c r="B1866" s="5" t="e" vm="344">
        <v>#VALUE!</v>
      </c>
      <c r="C1866" s="4" t="s">
        <v>4877</v>
      </c>
      <c r="D1866" s="4" t="s">
        <v>2814</v>
      </c>
      <c r="E1866" s="4" t="s">
        <v>793</v>
      </c>
      <c r="F1866" s="4" t="s">
        <v>5354</v>
      </c>
      <c r="G1866" s="4" t="s">
        <v>51</v>
      </c>
      <c r="H1866" s="4" t="s">
        <v>139</v>
      </c>
      <c r="I1866" s="4" t="s">
        <v>7</v>
      </c>
      <c r="J1866" s="4" t="s">
        <v>5415</v>
      </c>
      <c r="K1866" s="4" t="s">
        <v>29</v>
      </c>
      <c r="L1866" s="4" t="s">
        <v>5445</v>
      </c>
      <c r="M1866" s="6" t="s">
        <v>5455</v>
      </c>
      <c r="N1866" s="6">
        <v>2026</v>
      </c>
      <c r="O1866" s="9">
        <v>1</v>
      </c>
      <c r="P1866" s="12">
        <v>33</v>
      </c>
      <c r="Q1866" s="12">
        <f t="shared" si="29"/>
        <v>33</v>
      </c>
    </row>
    <row r="1867" spans="1:17">
      <c r="A1867" s="4" t="s">
        <v>275</v>
      </c>
      <c r="B1867" s="5" t="e" vm="344">
        <v>#VALUE!</v>
      </c>
      <c r="C1867" s="4" t="s">
        <v>4878</v>
      </c>
      <c r="D1867" s="4" t="s">
        <v>2815</v>
      </c>
      <c r="E1867" s="4" t="s">
        <v>793</v>
      </c>
      <c r="F1867" s="4" t="s">
        <v>5354</v>
      </c>
      <c r="G1867" s="4" t="s">
        <v>99</v>
      </c>
      <c r="H1867" s="4" t="s">
        <v>139</v>
      </c>
      <c r="I1867" s="4" t="s">
        <v>7</v>
      </c>
      <c r="J1867" s="4" t="s">
        <v>5415</v>
      </c>
      <c r="K1867" s="4" t="s">
        <v>29</v>
      </c>
      <c r="L1867" s="4" t="s">
        <v>5445</v>
      </c>
      <c r="M1867" s="6" t="s">
        <v>5455</v>
      </c>
      <c r="N1867" s="6">
        <v>2026</v>
      </c>
      <c r="O1867" s="9">
        <v>1</v>
      </c>
      <c r="P1867" s="12">
        <v>33</v>
      </c>
      <c r="Q1867" s="12">
        <f t="shared" si="29"/>
        <v>33</v>
      </c>
    </row>
    <row r="1868" spans="1:17">
      <c r="A1868" s="4" t="s">
        <v>275</v>
      </c>
      <c r="B1868" s="5" t="e" vm="345">
        <v>#VALUE!</v>
      </c>
      <c r="C1868" s="4" t="s">
        <v>4879</v>
      </c>
      <c r="D1868" s="4" t="s">
        <v>2816</v>
      </c>
      <c r="E1868" s="4" t="s">
        <v>794</v>
      </c>
      <c r="F1868" s="4" t="s">
        <v>5106</v>
      </c>
      <c r="G1868" s="4" t="s">
        <v>35</v>
      </c>
      <c r="H1868" s="4" t="s">
        <v>37</v>
      </c>
      <c r="I1868" s="4" t="s">
        <v>14</v>
      </c>
      <c r="J1868" s="4" t="s">
        <v>5415</v>
      </c>
      <c r="K1868" s="4" t="s">
        <v>29</v>
      </c>
      <c r="L1868" s="4" t="s">
        <v>5441</v>
      </c>
      <c r="M1868" s="6" t="s">
        <v>5459</v>
      </c>
      <c r="N1868" s="6">
        <v>2025</v>
      </c>
      <c r="O1868" s="9">
        <v>1</v>
      </c>
      <c r="P1868" s="12">
        <v>41</v>
      </c>
      <c r="Q1868" s="12">
        <f t="shared" si="29"/>
        <v>41</v>
      </c>
    </row>
    <row r="1869" spans="1:17">
      <c r="A1869" s="4" t="s">
        <v>275</v>
      </c>
      <c r="B1869" s="5" t="e" vm="345">
        <v>#VALUE!</v>
      </c>
      <c r="C1869" s="4" t="s">
        <v>4880</v>
      </c>
      <c r="D1869" s="4" t="s">
        <v>2817</v>
      </c>
      <c r="E1869" s="4" t="s">
        <v>794</v>
      </c>
      <c r="F1869" s="4" t="s">
        <v>5106</v>
      </c>
      <c r="G1869" s="4" t="s">
        <v>71</v>
      </c>
      <c r="H1869" s="4" t="s">
        <v>37</v>
      </c>
      <c r="I1869" s="4" t="s">
        <v>14</v>
      </c>
      <c r="J1869" s="4" t="s">
        <v>5415</v>
      </c>
      <c r="K1869" s="4" t="s">
        <v>29</v>
      </c>
      <c r="L1869" s="4" t="s">
        <v>5441</v>
      </c>
      <c r="M1869" s="6" t="s">
        <v>5459</v>
      </c>
      <c r="N1869" s="6">
        <v>2025</v>
      </c>
      <c r="O1869" s="9">
        <v>1</v>
      </c>
      <c r="P1869" s="12">
        <v>41</v>
      </c>
      <c r="Q1869" s="12">
        <f t="shared" si="29"/>
        <v>41</v>
      </c>
    </row>
    <row r="1870" spans="1:17">
      <c r="A1870" s="4" t="s">
        <v>275</v>
      </c>
      <c r="B1870" s="5" t="e" vm="345">
        <v>#VALUE!</v>
      </c>
      <c r="C1870" s="4" t="s">
        <v>4881</v>
      </c>
      <c r="D1870" s="4" t="s">
        <v>2818</v>
      </c>
      <c r="E1870" s="4" t="s">
        <v>794</v>
      </c>
      <c r="F1870" s="4" t="s">
        <v>5106</v>
      </c>
      <c r="G1870" s="4" t="s">
        <v>13</v>
      </c>
      <c r="H1870" s="4" t="s">
        <v>37</v>
      </c>
      <c r="I1870" s="4" t="s">
        <v>14</v>
      </c>
      <c r="J1870" s="4" t="s">
        <v>5415</v>
      </c>
      <c r="K1870" s="4" t="s">
        <v>29</v>
      </c>
      <c r="L1870" s="4" t="s">
        <v>5441</v>
      </c>
      <c r="M1870" s="6" t="s">
        <v>5459</v>
      </c>
      <c r="N1870" s="6">
        <v>2025</v>
      </c>
      <c r="O1870" s="9">
        <v>1</v>
      </c>
      <c r="P1870" s="12">
        <v>41</v>
      </c>
      <c r="Q1870" s="12">
        <f t="shared" si="29"/>
        <v>41</v>
      </c>
    </row>
    <row r="1871" spans="1:17">
      <c r="A1871" s="4" t="s">
        <v>275</v>
      </c>
      <c r="B1871" s="5" t="e" vm="345">
        <v>#VALUE!</v>
      </c>
      <c r="C1871" s="4" t="s">
        <v>4882</v>
      </c>
      <c r="D1871" s="4" t="s">
        <v>2819</v>
      </c>
      <c r="E1871" s="4" t="s">
        <v>794</v>
      </c>
      <c r="F1871" s="4" t="s">
        <v>5106</v>
      </c>
      <c r="G1871" s="4" t="s">
        <v>15</v>
      </c>
      <c r="H1871" s="4" t="s">
        <v>37</v>
      </c>
      <c r="I1871" s="4" t="s">
        <v>14</v>
      </c>
      <c r="J1871" s="4" t="s">
        <v>5415</v>
      </c>
      <c r="K1871" s="4" t="s">
        <v>29</v>
      </c>
      <c r="L1871" s="4" t="s">
        <v>5441</v>
      </c>
      <c r="M1871" s="6" t="s">
        <v>5459</v>
      </c>
      <c r="N1871" s="6">
        <v>2025</v>
      </c>
      <c r="O1871" s="9">
        <v>1</v>
      </c>
      <c r="P1871" s="12">
        <v>41</v>
      </c>
      <c r="Q1871" s="12">
        <f t="shared" si="29"/>
        <v>41</v>
      </c>
    </row>
    <row r="1872" spans="1:17">
      <c r="A1872" s="4" t="s">
        <v>275</v>
      </c>
      <c r="B1872" s="5" t="e" vm="345">
        <v>#VALUE!</v>
      </c>
      <c r="C1872" s="4" t="s">
        <v>4883</v>
      </c>
      <c r="D1872" s="4" t="s">
        <v>2820</v>
      </c>
      <c r="E1872" s="4" t="s">
        <v>794</v>
      </c>
      <c r="F1872" s="4" t="s">
        <v>5106</v>
      </c>
      <c r="G1872" s="4" t="s">
        <v>16</v>
      </c>
      <c r="H1872" s="4" t="s">
        <v>37</v>
      </c>
      <c r="I1872" s="4" t="s">
        <v>14</v>
      </c>
      <c r="J1872" s="4" t="s">
        <v>5415</v>
      </c>
      <c r="K1872" s="4" t="s">
        <v>29</v>
      </c>
      <c r="L1872" s="4" t="s">
        <v>5441</v>
      </c>
      <c r="M1872" s="6" t="s">
        <v>5459</v>
      </c>
      <c r="N1872" s="6">
        <v>2025</v>
      </c>
      <c r="O1872" s="9">
        <v>1</v>
      </c>
      <c r="P1872" s="12">
        <v>41</v>
      </c>
      <c r="Q1872" s="12">
        <f t="shared" si="29"/>
        <v>41</v>
      </c>
    </row>
    <row r="1873" spans="1:17">
      <c r="A1873" s="4" t="s">
        <v>275</v>
      </c>
      <c r="B1873" s="5" t="e" vm="345">
        <v>#VALUE!</v>
      </c>
      <c r="C1873" s="4" t="s">
        <v>4884</v>
      </c>
      <c r="D1873" s="4" t="s">
        <v>2821</v>
      </c>
      <c r="E1873" s="4" t="s">
        <v>794</v>
      </c>
      <c r="F1873" s="4" t="s">
        <v>5106</v>
      </c>
      <c r="G1873" s="4" t="s">
        <v>17</v>
      </c>
      <c r="H1873" s="4" t="s">
        <v>37</v>
      </c>
      <c r="I1873" s="4" t="s">
        <v>14</v>
      </c>
      <c r="J1873" s="4" t="s">
        <v>5415</v>
      </c>
      <c r="K1873" s="4" t="s">
        <v>29</v>
      </c>
      <c r="L1873" s="4" t="s">
        <v>5441</v>
      </c>
      <c r="M1873" s="6" t="s">
        <v>5459</v>
      </c>
      <c r="N1873" s="6">
        <v>2025</v>
      </c>
      <c r="O1873" s="9">
        <v>1</v>
      </c>
      <c r="P1873" s="12">
        <v>41</v>
      </c>
      <c r="Q1873" s="12">
        <f t="shared" si="29"/>
        <v>41</v>
      </c>
    </row>
    <row r="1874" spans="1:17">
      <c r="A1874" s="4" t="s">
        <v>275</v>
      </c>
      <c r="B1874" s="5" t="e" vm="345">
        <v>#VALUE!</v>
      </c>
      <c r="C1874" s="4" t="s">
        <v>4885</v>
      </c>
      <c r="D1874" s="4" t="s">
        <v>2822</v>
      </c>
      <c r="E1874" s="4" t="s">
        <v>794</v>
      </c>
      <c r="F1874" s="4" t="s">
        <v>5106</v>
      </c>
      <c r="G1874" s="4" t="s">
        <v>6</v>
      </c>
      <c r="H1874" s="4" t="s">
        <v>37</v>
      </c>
      <c r="I1874" s="4" t="s">
        <v>14</v>
      </c>
      <c r="J1874" s="4" t="s">
        <v>5415</v>
      </c>
      <c r="K1874" s="4" t="s">
        <v>29</v>
      </c>
      <c r="L1874" s="4" t="s">
        <v>5441</v>
      </c>
      <c r="M1874" s="6" t="s">
        <v>5459</v>
      </c>
      <c r="N1874" s="6">
        <v>2025</v>
      </c>
      <c r="O1874" s="9">
        <v>6</v>
      </c>
      <c r="P1874" s="12">
        <v>41</v>
      </c>
      <c r="Q1874" s="12">
        <f t="shared" si="29"/>
        <v>246</v>
      </c>
    </row>
    <row r="1875" spans="1:17">
      <c r="A1875" s="4" t="s">
        <v>275</v>
      </c>
      <c r="B1875" s="5" t="e" vm="345">
        <v>#VALUE!</v>
      </c>
      <c r="C1875" s="4" t="s">
        <v>4886</v>
      </c>
      <c r="D1875" s="4" t="s">
        <v>2823</v>
      </c>
      <c r="E1875" s="4" t="s">
        <v>794</v>
      </c>
      <c r="F1875" s="4" t="s">
        <v>5106</v>
      </c>
      <c r="G1875" s="4" t="s">
        <v>18</v>
      </c>
      <c r="H1875" s="4" t="s">
        <v>37</v>
      </c>
      <c r="I1875" s="4" t="s">
        <v>14</v>
      </c>
      <c r="J1875" s="4" t="s">
        <v>5415</v>
      </c>
      <c r="K1875" s="4" t="s">
        <v>29</v>
      </c>
      <c r="L1875" s="4" t="s">
        <v>5441</v>
      </c>
      <c r="M1875" s="6" t="s">
        <v>5459</v>
      </c>
      <c r="N1875" s="6">
        <v>2025</v>
      </c>
      <c r="O1875" s="9">
        <v>4</v>
      </c>
      <c r="P1875" s="12">
        <v>41</v>
      </c>
      <c r="Q1875" s="12">
        <f t="shared" si="29"/>
        <v>164</v>
      </c>
    </row>
    <row r="1876" spans="1:17">
      <c r="A1876" s="4" t="s">
        <v>275</v>
      </c>
      <c r="B1876" s="5" t="e" vm="345">
        <v>#VALUE!</v>
      </c>
      <c r="C1876" s="4" t="s">
        <v>4887</v>
      </c>
      <c r="D1876" s="4" t="s">
        <v>2824</v>
      </c>
      <c r="E1876" s="4" t="s">
        <v>794</v>
      </c>
      <c r="F1876" s="4" t="s">
        <v>5106</v>
      </c>
      <c r="G1876" s="4" t="s">
        <v>9</v>
      </c>
      <c r="H1876" s="4" t="s">
        <v>37</v>
      </c>
      <c r="I1876" s="4" t="s">
        <v>14</v>
      </c>
      <c r="J1876" s="4" t="s">
        <v>5415</v>
      </c>
      <c r="K1876" s="4" t="s">
        <v>29</v>
      </c>
      <c r="L1876" s="4" t="s">
        <v>5441</v>
      </c>
      <c r="M1876" s="6" t="s">
        <v>5459</v>
      </c>
      <c r="N1876" s="6">
        <v>2025</v>
      </c>
      <c r="O1876" s="9">
        <v>4</v>
      </c>
      <c r="P1876" s="12">
        <v>41</v>
      </c>
      <c r="Q1876" s="12">
        <f t="shared" si="29"/>
        <v>164</v>
      </c>
    </row>
    <row r="1877" spans="1:17">
      <c r="A1877" s="4" t="s">
        <v>275</v>
      </c>
      <c r="B1877" s="5" t="e" vm="346">
        <v>#VALUE!</v>
      </c>
      <c r="C1877" s="4" t="s">
        <v>4888</v>
      </c>
      <c r="D1877" s="4" t="s">
        <v>2825</v>
      </c>
      <c r="E1877" s="4" t="s">
        <v>795</v>
      </c>
      <c r="F1877" s="4" t="s">
        <v>5355</v>
      </c>
      <c r="G1877" s="4" t="s">
        <v>82</v>
      </c>
      <c r="H1877" s="4" t="s">
        <v>796</v>
      </c>
      <c r="I1877" s="4" t="s">
        <v>14</v>
      </c>
      <c r="J1877" s="4" t="s">
        <v>5428</v>
      </c>
      <c r="K1877" s="4" t="s">
        <v>29</v>
      </c>
      <c r="L1877" s="4" t="s">
        <v>5441</v>
      </c>
      <c r="M1877" s="6" t="s">
        <v>5459</v>
      </c>
      <c r="N1877" s="6">
        <v>2025</v>
      </c>
      <c r="O1877" s="9">
        <v>9</v>
      </c>
      <c r="P1877" s="12">
        <v>90</v>
      </c>
      <c r="Q1877" s="12">
        <f t="shared" si="29"/>
        <v>810</v>
      </c>
    </row>
    <row r="1878" spans="1:17">
      <c r="A1878" s="4" t="s">
        <v>275</v>
      </c>
      <c r="B1878" s="5" t="e" vm="346">
        <v>#VALUE!</v>
      </c>
      <c r="C1878" s="4" t="s">
        <v>4889</v>
      </c>
      <c r="D1878" s="4" t="s">
        <v>2826</v>
      </c>
      <c r="E1878" s="4" t="s">
        <v>795</v>
      </c>
      <c r="F1878" s="4" t="s">
        <v>5355</v>
      </c>
      <c r="G1878" s="4" t="s">
        <v>65</v>
      </c>
      <c r="H1878" s="4" t="s">
        <v>796</v>
      </c>
      <c r="I1878" s="4" t="s">
        <v>14</v>
      </c>
      <c r="J1878" s="4" t="s">
        <v>5428</v>
      </c>
      <c r="K1878" s="4" t="s">
        <v>29</v>
      </c>
      <c r="L1878" s="4" t="s">
        <v>5441</v>
      </c>
      <c r="M1878" s="6" t="s">
        <v>5459</v>
      </c>
      <c r="N1878" s="6">
        <v>2025</v>
      </c>
      <c r="O1878" s="9">
        <v>15</v>
      </c>
      <c r="P1878" s="12">
        <v>90</v>
      </c>
      <c r="Q1878" s="12">
        <f t="shared" si="29"/>
        <v>1350</v>
      </c>
    </row>
    <row r="1879" spans="1:17">
      <c r="A1879" s="4" t="s">
        <v>275</v>
      </c>
      <c r="B1879" s="5" t="e" vm="346">
        <v>#VALUE!</v>
      </c>
      <c r="C1879" s="4" t="s">
        <v>4890</v>
      </c>
      <c r="D1879" s="4" t="s">
        <v>2827</v>
      </c>
      <c r="E1879" s="4" t="s">
        <v>795</v>
      </c>
      <c r="F1879" s="4" t="s">
        <v>5355</v>
      </c>
      <c r="G1879" s="4" t="s">
        <v>34</v>
      </c>
      <c r="H1879" s="4" t="s">
        <v>796</v>
      </c>
      <c r="I1879" s="4" t="s">
        <v>14</v>
      </c>
      <c r="J1879" s="4" t="s">
        <v>5428</v>
      </c>
      <c r="K1879" s="4" t="s">
        <v>29</v>
      </c>
      <c r="L1879" s="4" t="s">
        <v>5441</v>
      </c>
      <c r="M1879" s="6" t="s">
        <v>5459</v>
      </c>
      <c r="N1879" s="6">
        <v>2025</v>
      </c>
      <c r="O1879" s="9">
        <v>15</v>
      </c>
      <c r="P1879" s="12">
        <v>90</v>
      </c>
      <c r="Q1879" s="12">
        <f t="shared" si="29"/>
        <v>1350</v>
      </c>
    </row>
    <row r="1880" spans="1:17">
      <c r="A1880" s="4" t="s">
        <v>275</v>
      </c>
      <c r="B1880" s="5" t="e" vm="346">
        <v>#VALUE!</v>
      </c>
      <c r="C1880" s="4" t="s">
        <v>4891</v>
      </c>
      <c r="D1880" s="4" t="s">
        <v>2828</v>
      </c>
      <c r="E1880" s="4" t="s">
        <v>795</v>
      </c>
      <c r="F1880" s="4" t="s">
        <v>5355</v>
      </c>
      <c r="G1880" s="4" t="s">
        <v>66</v>
      </c>
      <c r="H1880" s="4" t="s">
        <v>796</v>
      </c>
      <c r="I1880" s="4" t="s">
        <v>14</v>
      </c>
      <c r="J1880" s="4" t="s">
        <v>5428</v>
      </c>
      <c r="K1880" s="4" t="s">
        <v>29</v>
      </c>
      <c r="L1880" s="4" t="s">
        <v>5441</v>
      </c>
      <c r="M1880" s="6" t="s">
        <v>5459</v>
      </c>
      <c r="N1880" s="6">
        <v>2025</v>
      </c>
      <c r="O1880" s="9">
        <v>14</v>
      </c>
      <c r="P1880" s="12">
        <v>90</v>
      </c>
      <c r="Q1880" s="12">
        <f t="shared" si="29"/>
        <v>1260</v>
      </c>
    </row>
    <row r="1881" spans="1:17">
      <c r="A1881" s="4" t="s">
        <v>275</v>
      </c>
      <c r="B1881" s="5" t="e" vm="346">
        <v>#VALUE!</v>
      </c>
      <c r="C1881" s="4" t="s">
        <v>4892</v>
      </c>
      <c r="D1881" s="4" t="s">
        <v>2829</v>
      </c>
      <c r="E1881" s="4" t="s">
        <v>795</v>
      </c>
      <c r="F1881" s="4" t="s">
        <v>5355</v>
      </c>
      <c r="G1881" s="4" t="s">
        <v>35</v>
      </c>
      <c r="H1881" s="4" t="s">
        <v>796</v>
      </c>
      <c r="I1881" s="4" t="s">
        <v>14</v>
      </c>
      <c r="J1881" s="4" t="s">
        <v>5428</v>
      </c>
      <c r="K1881" s="4" t="s">
        <v>29</v>
      </c>
      <c r="L1881" s="4" t="s">
        <v>5441</v>
      </c>
      <c r="M1881" s="6" t="s">
        <v>5459</v>
      </c>
      <c r="N1881" s="6">
        <v>2025</v>
      </c>
      <c r="O1881" s="9">
        <v>13</v>
      </c>
      <c r="P1881" s="12">
        <v>90</v>
      </c>
      <c r="Q1881" s="12">
        <f t="shared" si="29"/>
        <v>1170</v>
      </c>
    </row>
    <row r="1882" spans="1:17">
      <c r="A1882" s="4" t="s">
        <v>275</v>
      </c>
      <c r="B1882" s="5" t="e" vm="347">
        <v>#VALUE!</v>
      </c>
      <c r="C1882" s="4" t="s">
        <v>4893</v>
      </c>
      <c r="D1882" s="4" t="s">
        <v>2830</v>
      </c>
      <c r="E1882" s="4" t="s">
        <v>797</v>
      </c>
      <c r="F1882" s="4" t="s">
        <v>5356</v>
      </c>
      <c r="G1882" s="4" t="s">
        <v>97</v>
      </c>
      <c r="H1882" s="4" t="s">
        <v>179</v>
      </c>
      <c r="I1882" s="4" t="s">
        <v>14</v>
      </c>
      <c r="J1882" s="4" t="s">
        <v>5422</v>
      </c>
      <c r="K1882" s="4" t="s">
        <v>53</v>
      </c>
      <c r="L1882" s="4" t="s">
        <v>5445</v>
      </c>
      <c r="M1882" s="6" t="s">
        <v>5457</v>
      </c>
      <c r="N1882" s="6">
        <v>2027</v>
      </c>
      <c r="O1882" s="9">
        <v>3</v>
      </c>
      <c r="P1882" s="12">
        <v>22</v>
      </c>
      <c r="Q1882" s="12">
        <f t="shared" si="29"/>
        <v>66</v>
      </c>
    </row>
    <row r="1883" spans="1:17">
      <c r="A1883" s="4" t="s">
        <v>275</v>
      </c>
      <c r="B1883" s="5" t="s">
        <v>5472</v>
      </c>
      <c r="C1883" s="4" t="s">
        <v>4894</v>
      </c>
      <c r="D1883" s="4" t="s">
        <v>2831</v>
      </c>
      <c r="E1883" s="4" t="s">
        <v>798</v>
      </c>
      <c r="F1883" s="4" t="s">
        <v>5357</v>
      </c>
      <c r="G1883" s="4" t="s">
        <v>55</v>
      </c>
      <c r="H1883" s="4" t="s">
        <v>799</v>
      </c>
      <c r="I1883" s="4" t="s">
        <v>14</v>
      </c>
      <c r="J1883" s="4" t="s">
        <v>5422</v>
      </c>
      <c r="K1883" s="4" t="s">
        <v>53</v>
      </c>
      <c r="L1883" s="4" t="s">
        <v>5445</v>
      </c>
      <c r="M1883" s="6" t="s">
        <v>5459</v>
      </c>
      <c r="N1883" s="6">
        <v>2025</v>
      </c>
      <c r="O1883" s="9">
        <v>6</v>
      </c>
      <c r="P1883" s="12">
        <v>25</v>
      </c>
      <c r="Q1883" s="12">
        <f t="shared" si="29"/>
        <v>150</v>
      </c>
    </row>
    <row r="1884" spans="1:17">
      <c r="A1884" s="4" t="s">
        <v>275</v>
      </c>
      <c r="B1884" s="5" t="s">
        <v>5472</v>
      </c>
      <c r="C1884" s="4" t="s">
        <v>4895</v>
      </c>
      <c r="D1884" s="4" t="s">
        <v>2832</v>
      </c>
      <c r="E1884" s="4" t="s">
        <v>800</v>
      </c>
      <c r="F1884" s="4" t="s">
        <v>5358</v>
      </c>
      <c r="G1884" s="4" t="s">
        <v>55</v>
      </c>
      <c r="H1884" s="4" t="s">
        <v>801</v>
      </c>
      <c r="I1884" s="4" t="s">
        <v>14</v>
      </c>
      <c r="J1884" s="4" t="s">
        <v>5422</v>
      </c>
      <c r="K1884" s="4" t="s">
        <v>53</v>
      </c>
      <c r="L1884" s="4" t="s">
        <v>5441</v>
      </c>
      <c r="M1884" s="6" t="s">
        <v>5457</v>
      </c>
      <c r="N1884" s="6">
        <v>2027</v>
      </c>
      <c r="O1884" s="9">
        <v>2</v>
      </c>
      <c r="P1884" s="12">
        <v>33</v>
      </c>
      <c r="Q1884" s="12">
        <f t="shared" si="29"/>
        <v>66</v>
      </c>
    </row>
    <row r="1885" spans="1:17">
      <c r="A1885" s="4" t="s">
        <v>275</v>
      </c>
      <c r="B1885" s="5" t="s">
        <v>5472</v>
      </c>
      <c r="C1885" s="4" t="s">
        <v>4896</v>
      </c>
      <c r="D1885" s="4" t="s">
        <v>2833</v>
      </c>
      <c r="E1885" s="4" t="s">
        <v>800</v>
      </c>
      <c r="F1885" s="4" t="s">
        <v>5358</v>
      </c>
      <c r="G1885" s="4" t="s">
        <v>97</v>
      </c>
      <c r="H1885" s="4" t="s">
        <v>801</v>
      </c>
      <c r="I1885" s="4" t="s">
        <v>14</v>
      </c>
      <c r="J1885" s="4" t="s">
        <v>5422</v>
      </c>
      <c r="K1885" s="4" t="s">
        <v>53</v>
      </c>
      <c r="L1885" s="4" t="s">
        <v>5441</v>
      </c>
      <c r="M1885" s="6" t="s">
        <v>5457</v>
      </c>
      <c r="N1885" s="6">
        <v>2027</v>
      </c>
      <c r="O1885" s="9">
        <v>2</v>
      </c>
      <c r="P1885" s="12">
        <v>33</v>
      </c>
      <c r="Q1885" s="12">
        <f t="shared" si="29"/>
        <v>66</v>
      </c>
    </row>
    <row r="1886" spans="1:17">
      <c r="A1886" s="4" t="s">
        <v>275</v>
      </c>
      <c r="B1886" s="5" t="s">
        <v>5472</v>
      </c>
      <c r="C1886" s="4" t="s">
        <v>4897</v>
      </c>
      <c r="D1886" s="4" t="s">
        <v>2834</v>
      </c>
      <c r="E1886" s="4" t="s">
        <v>800</v>
      </c>
      <c r="F1886" s="4" t="s">
        <v>5358</v>
      </c>
      <c r="G1886" s="4" t="s">
        <v>103</v>
      </c>
      <c r="H1886" s="4" t="s">
        <v>801</v>
      </c>
      <c r="I1886" s="4" t="s">
        <v>14</v>
      </c>
      <c r="J1886" s="4" t="s">
        <v>5422</v>
      </c>
      <c r="K1886" s="4" t="s">
        <v>53</v>
      </c>
      <c r="L1886" s="4" t="s">
        <v>5441</v>
      </c>
      <c r="M1886" s="6" t="s">
        <v>5457</v>
      </c>
      <c r="N1886" s="6">
        <v>2027</v>
      </c>
      <c r="O1886" s="9">
        <v>2</v>
      </c>
      <c r="P1886" s="12">
        <v>33</v>
      </c>
      <c r="Q1886" s="12">
        <f t="shared" si="29"/>
        <v>66</v>
      </c>
    </row>
    <row r="1887" spans="1:17">
      <c r="A1887" s="4" t="s">
        <v>275</v>
      </c>
      <c r="B1887" s="5" t="s">
        <v>5472</v>
      </c>
      <c r="C1887" s="4" t="s">
        <v>4898</v>
      </c>
      <c r="D1887" s="4" t="s">
        <v>2835</v>
      </c>
      <c r="E1887" s="4" t="s">
        <v>802</v>
      </c>
      <c r="F1887" s="4" t="s">
        <v>5058</v>
      </c>
      <c r="G1887" s="4" t="s">
        <v>35</v>
      </c>
      <c r="H1887" s="4" t="s">
        <v>803</v>
      </c>
      <c r="I1887" s="4" t="s">
        <v>14</v>
      </c>
      <c r="J1887" s="4" t="s">
        <v>5424</v>
      </c>
      <c r="K1887" s="4" t="s">
        <v>53</v>
      </c>
      <c r="L1887" s="4" t="s">
        <v>5445</v>
      </c>
      <c r="M1887" s="6" t="s">
        <v>5459</v>
      </c>
      <c r="N1887" s="6">
        <v>2025</v>
      </c>
      <c r="O1887" s="9">
        <v>24</v>
      </c>
      <c r="P1887" s="12">
        <v>36</v>
      </c>
      <c r="Q1887" s="12">
        <f t="shared" si="29"/>
        <v>864</v>
      </c>
    </row>
    <row r="1888" spans="1:17">
      <c r="A1888" s="4" t="s">
        <v>275</v>
      </c>
      <c r="B1888" s="5" t="e" vm="348">
        <v>#VALUE!</v>
      </c>
      <c r="C1888" s="4" t="s">
        <v>4899</v>
      </c>
      <c r="D1888" s="4" t="s">
        <v>2836</v>
      </c>
      <c r="E1888" s="4" t="s">
        <v>804</v>
      </c>
      <c r="F1888" s="4" t="s">
        <v>5161</v>
      </c>
      <c r="G1888" s="4" t="s">
        <v>16</v>
      </c>
      <c r="H1888" s="4" t="s">
        <v>805</v>
      </c>
      <c r="I1888" s="4" t="s">
        <v>14</v>
      </c>
      <c r="J1888" s="4" t="s">
        <v>5427</v>
      </c>
      <c r="K1888" s="4" t="s">
        <v>29</v>
      </c>
      <c r="L1888" s="4" t="s">
        <v>5441</v>
      </c>
      <c r="M1888" s="6" t="s">
        <v>5459</v>
      </c>
      <c r="N1888" s="6">
        <v>2025</v>
      </c>
      <c r="O1888" s="9">
        <v>5</v>
      </c>
      <c r="P1888" s="12">
        <v>77</v>
      </c>
      <c r="Q1888" s="12">
        <f t="shared" si="29"/>
        <v>385</v>
      </c>
    </row>
    <row r="1889" spans="1:17">
      <c r="A1889" s="4" t="s">
        <v>275</v>
      </c>
      <c r="B1889" s="5" t="s">
        <v>5472</v>
      </c>
      <c r="C1889" s="4" t="s">
        <v>4900</v>
      </c>
      <c r="D1889" s="4" t="s">
        <v>2837</v>
      </c>
      <c r="E1889" s="4" t="s">
        <v>806</v>
      </c>
      <c r="F1889" s="4" t="s">
        <v>5359</v>
      </c>
      <c r="G1889" s="4" t="s">
        <v>92</v>
      </c>
      <c r="H1889" s="4" t="s">
        <v>27</v>
      </c>
      <c r="I1889" s="4" t="s">
        <v>7</v>
      </c>
      <c r="J1889" s="4" t="s">
        <v>5415</v>
      </c>
      <c r="K1889" s="4" t="s">
        <v>29</v>
      </c>
      <c r="L1889" s="4" t="s">
        <v>5447</v>
      </c>
      <c r="M1889" s="6" t="s">
        <v>5455</v>
      </c>
      <c r="N1889" s="6">
        <v>2026</v>
      </c>
      <c r="O1889" s="9">
        <v>2</v>
      </c>
      <c r="P1889" s="12">
        <v>57</v>
      </c>
      <c r="Q1889" s="12">
        <f t="shared" si="29"/>
        <v>114</v>
      </c>
    </row>
    <row r="1890" spans="1:17">
      <c r="A1890" s="4" t="s">
        <v>275</v>
      </c>
      <c r="B1890" s="5" t="s">
        <v>5472</v>
      </c>
      <c r="C1890" s="4" t="s">
        <v>4901</v>
      </c>
      <c r="D1890" s="4" t="s">
        <v>2838</v>
      </c>
      <c r="E1890" s="4" t="s">
        <v>806</v>
      </c>
      <c r="F1890" s="4" t="s">
        <v>5359</v>
      </c>
      <c r="G1890" s="4" t="s">
        <v>93</v>
      </c>
      <c r="H1890" s="4" t="s">
        <v>27</v>
      </c>
      <c r="I1890" s="4" t="s">
        <v>7</v>
      </c>
      <c r="J1890" s="4" t="s">
        <v>5415</v>
      </c>
      <c r="K1890" s="4" t="s">
        <v>29</v>
      </c>
      <c r="L1890" s="4" t="s">
        <v>5447</v>
      </c>
      <c r="M1890" s="6" t="s">
        <v>5455</v>
      </c>
      <c r="N1890" s="6">
        <v>2026</v>
      </c>
      <c r="O1890" s="9">
        <v>5</v>
      </c>
      <c r="P1890" s="12">
        <v>57</v>
      </c>
      <c r="Q1890" s="12">
        <f t="shared" si="29"/>
        <v>285</v>
      </c>
    </row>
    <row r="1891" spans="1:17">
      <c r="A1891" s="4" t="s">
        <v>275</v>
      </c>
      <c r="B1891" s="5" t="s">
        <v>5472</v>
      </c>
      <c r="C1891" s="4" t="s">
        <v>4902</v>
      </c>
      <c r="D1891" s="4" t="s">
        <v>2839</v>
      </c>
      <c r="E1891" s="4" t="s">
        <v>806</v>
      </c>
      <c r="F1891" s="4" t="s">
        <v>5359</v>
      </c>
      <c r="G1891" s="4" t="s">
        <v>30</v>
      </c>
      <c r="H1891" s="4" t="s">
        <v>27</v>
      </c>
      <c r="I1891" s="4" t="s">
        <v>7</v>
      </c>
      <c r="J1891" s="4" t="s">
        <v>5415</v>
      </c>
      <c r="K1891" s="4" t="s">
        <v>29</v>
      </c>
      <c r="L1891" s="4" t="s">
        <v>5447</v>
      </c>
      <c r="M1891" s="6" t="s">
        <v>5455</v>
      </c>
      <c r="N1891" s="6">
        <v>2026</v>
      </c>
      <c r="O1891" s="9">
        <v>5</v>
      </c>
      <c r="P1891" s="12">
        <v>57</v>
      </c>
      <c r="Q1891" s="12">
        <f t="shared" si="29"/>
        <v>285</v>
      </c>
    </row>
    <row r="1892" spans="1:17">
      <c r="A1892" s="4" t="s">
        <v>275</v>
      </c>
      <c r="B1892" s="5" t="s">
        <v>5472</v>
      </c>
      <c r="C1892" s="4" t="s">
        <v>4903</v>
      </c>
      <c r="D1892" s="4" t="s">
        <v>2840</v>
      </c>
      <c r="E1892" s="4" t="s">
        <v>806</v>
      </c>
      <c r="F1892" s="4" t="s">
        <v>5359</v>
      </c>
      <c r="G1892" s="4" t="s">
        <v>83</v>
      </c>
      <c r="H1892" s="4" t="s">
        <v>27</v>
      </c>
      <c r="I1892" s="4" t="s">
        <v>7</v>
      </c>
      <c r="J1892" s="4" t="s">
        <v>5415</v>
      </c>
      <c r="K1892" s="4" t="s">
        <v>29</v>
      </c>
      <c r="L1892" s="4" t="s">
        <v>5447</v>
      </c>
      <c r="M1892" s="6" t="s">
        <v>5455</v>
      </c>
      <c r="N1892" s="6">
        <v>2026</v>
      </c>
      <c r="O1892" s="9">
        <v>4</v>
      </c>
      <c r="P1892" s="12">
        <v>57</v>
      </c>
      <c r="Q1892" s="12">
        <f t="shared" si="29"/>
        <v>228</v>
      </c>
    </row>
    <row r="1893" spans="1:17">
      <c r="A1893" s="4" t="s">
        <v>275</v>
      </c>
      <c r="B1893" s="5" t="e" vm="349">
        <v>#VALUE!</v>
      </c>
      <c r="C1893" s="4" t="s">
        <v>4904</v>
      </c>
      <c r="D1893" s="4" t="s">
        <v>2841</v>
      </c>
      <c r="E1893" s="4" t="s">
        <v>807</v>
      </c>
      <c r="F1893" s="4" t="s">
        <v>5360</v>
      </c>
      <c r="G1893" s="4" t="s">
        <v>35</v>
      </c>
      <c r="H1893" s="4" t="s">
        <v>274</v>
      </c>
      <c r="I1893" s="4" t="s">
        <v>14</v>
      </c>
      <c r="J1893" s="4" t="s">
        <v>5424</v>
      </c>
      <c r="K1893" s="4" t="s">
        <v>53</v>
      </c>
      <c r="L1893" s="4" t="s">
        <v>5441</v>
      </c>
      <c r="M1893" s="6" t="s">
        <v>5456</v>
      </c>
      <c r="N1893" s="6">
        <v>2026</v>
      </c>
      <c r="O1893" s="9">
        <v>3</v>
      </c>
      <c r="P1893" s="12">
        <v>44</v>
      </c>
      <c r="Q1893" s="12">
        <f t="shared" si="29"/>
        <v>132</v>
      </c>
    </row>
    <row r="1894" spans="1:17">
      <c r="A1894" s="4" t="s">
        <v>275</v>
      </c>
      <c r="B1894" s="5" t="e" vm="350">
        <v>#VALUE!</v>
      </c>
      <c r="C1894" s="4" t="s">
        <v>4905</v>
      </c>
      <c r="D1894" s="4" t="s">
        <v>2842</v>
      </c>
      <c r="E1894" s="4" t="s">
        <v>808</v>
      </c>
      <c r="F1894" s="4" t="s">
        <v>5360</v>
      </c>
      <c r="G1894" s="4" t="s">
        <v>35</v>
      </c>
      <c r="H1894" s="4" t="s">
        <v>243</v>
      </c>
      <c r="I1894" s="4" t="s">
        <v>14</v>
      </c>
      <c r="J1894" s="4" t="s">
        <v>5424</v>
      </c>
      <c r="K1894" s="4" t="s">
        <v>53</v>
      </c>
      <c r="L1894" s="4" t="s">
        <v>5441</v>
      </c>
      <c r="M1894" s="6" t="s">
        <v>5456</v>
      </c>
      <c r="N1894" s="6">
        <v>2026</v>
      </c>
      <c r="O1894" s="9">
        <v>5</v>
      </c>
      <c r="P1894" s="12">
        <v>41</v>
      </c>
      <c r="Q1894" s="12">
        <f t="shared" si="29"/>
        <v>205</v>
      </c>
    </row>
    <row r="1895" spans="1:17">
      <c r="A1895" s="4" t="s">
        <v>275</v>
      </c>
      <c r="B1895" s="5" t="e" vm="351">
        <v>#VALUE!</v>
      </c>
      <c r="C1895" s="4" t="s">
        <v>4906</v>
      </c>
      <c r="D1895" s="4" t="s">
        <v>2843</v>
      </c>
      <c r="E1895" s="4" t="s">
        <v>809</v>
      </c>
      <c r="F1895" s="4" t="s">
        <v>5361</v>
      </c>
      <c r="G1895" s="4" t="s">
        <v>35</v>
      </c>
      <c r="H1895" s="4" t="s">
        <v>27</v>
      </c>
      <c r="I1895" s="4" t="s">
        <v>14</v>
      </c>
      <c r="J1895" s="4" t="s">
        <v>5424</v>
      </c>
      <c r="K1895" s="4" t="s">
        <v>53</v>
      </c>
      <c r="L1895" s="4" t="s">
        <v>5441</v>
      </c>
      <c r="M1895" s="6" t="s">
        <v>5457</v>
      </c>
      <c r="N1895" s="6">
        <v>2027</v>
      </c>
      <c r="O1895" s="9">
        <v>5</v>
      </c>
      <c r="P1895" s="12">
        <v>38</v>
      </c>
      <c r="Q1895" s="12">
        <f t="shared" si="29"/>
        <v>190</v>
      </c>
    </row>
    <row r="1896" spans="1:17">
      <c r="A1896" s="4" t="s">
        <v>275</v>
      </c>
      <c r="B1896" s="5" t="e" vm="352">
        <v>#VALUE!</v>
      </c>
      <c r="C1896" s="4" t="s">
        <v>4907</v>
      </c>
      <c r="D1896" s="4" t="s">
        <v>2844</v>
      </c>
      <c r="E1896" s="4" t="s">
        <v>810</v>
      </c>
      <c r="F1896" s="4" t="s">
        <v>5362</v>
      </c>
      <c r="G1896" s="4" t="s">
        <v>35</v>
      </c>
      <c r="H1896" s="4" t="s">
        <v>811</v>
      </c>
      <c r="I1896" s="4" t="s">
        <v>14</v>
      </c>
      <c r="J1896" s="4" t="s">
        <v>5424</v>
      </c>
      <c r="K1896" s="4" t="s">
        <v>53</v>
      </c>
      <c r="L1896" s="4" t="s">
        <v>5441</v>
      </c>
      <c r="M1896" s="6" t="s">
        <v>5459</v>
      </c>
      <c r="N1896" s="6">
        <v>2025</v>
      </c>
      <c r="O1896" s="9">
        <v>2</v>
      </c>
      <c r="P1896" s="12">
        <v>36</v>
      </c>
      <c r="Q1896" s="12">
        <f t="shared" si="29"/>
        <v>72</v>
      </c>
    </row>
    <row r="1897" spans="1:17">
      <c r="A1897" s="4" t="s">
        <v>275</v>
      </c>
      <c r="B1897" s="5" t="e" vm="353">
        <v>#VALUE!</v>
      </c>
      <c r="C1897" s="4" t="s">
        <v>4908</v>
      </c>
      <c r="D1897" s="4" t="s">
        <v>2845</v>
      </c>
      <c r="E1897" s="4" t="s">
        <v>812</v>
      </c>
      <c r="F1897" s="4" t="s">
        <v>5363</v>
      </c>
      <c r="G1897" s="4" t="s">
        <v>82</v>
      </c>
      <c r="H1897" s="4" t="s">
        <v>37</v>
      </c>
      <c r="I1897" s="4" t="s">
        <v>14</v>
      </c>
      <c r="J1897" s="4" t="s">
        <v>5428</v>
      </c>
      <c r="K1897" s="4" t="s">
        <v>29</v>
      </c>
      <c r="L1897" s="4" t="s">
        <v>5441</v>
      </c>
      <c r="M1897" s="6" t="s">
        <v>5459</v>
      </c>
      <c r="N1897" s="6">
        <v>2025</v>
      </c>
      <c r="O1897" s="9">
        <v>1</v>
      </c>
      <c r="P1897" s="12">
        <v>77</v>
      </c>
      <c r="Q1897" s="12">
        <f t="shared" si="29"/>
        <v>77</v>
      </c>
    </row>
    <row r="1898" spans="1:17">
      <c r="A1898" s="4" t="s">
        <v>275</v>
      </c>
      <c r="B1898" s="5" t="e" vm="353">
        <v>#VALUE!</v>
      </c>
      <c r="C1898" s="4" t="s">
        <v>4909</v>
      </c>
      <c r="D1898" s="4" t="s">
        <v>2846</v>
      </c>
      <c r="E1898" s="4" t="s">
        <v>812</v>
      </c>
      <c r="F1898" s="4" t="s">
        <v>5363</v>
      </c>
      <c r="G1898" s="4" t="s">
        <v>65</v>
      </c>
      <c r="H1898" s="4" t="s">
        <v>37</v>
      </c>
      <c r="I1898" s="4" t="s">
        <v>14</v>
      </c>
      <c r="J1898" s="4" t="s">
        <v>5428</v>
      </c>
      <c r="K1898" s="4" t="s">
        <v>29</v>
      </c>
      <c r="L1898" s="4" t="s">
        <v>5441</v>
      </c>
      <c r="M1898" s="6" t="s">
        <v>5459</v>
      </c>
      <c r="N1898" s="6">
        <v>2025</v>
      </c>
      <c r="O1898" s="9">
        <v>1</v>
      </c>
      <c r="P1898" s="12">
        <v>77</v>
      </c>
      <c r="Q1898" s="12">
        <f t="shared" si="29"/>
        <v>77</v>
      </c>
    </row>
    <row r="1899" spans="1:17">
      <c r="A1899" s="4" t="s">
        <v>275</v>
      </c>
      <c r="B1899" s="5" t="e" vm="353">
        <v>#VALUE!</v>
      </c>
      <c r="C1899" s="4" t="s">
        <v>4910</v>
      </c>
      <c r="D1899" s="4" t="s">
        <v>2847</v>
      </c>
      <c r="E1899" s="4" t="s">
        <v>812</v>
      </c>
      <c r="F1899" s="4" t="s">
        <v>5363</v>
      </c>
      <c r="G1899" s="4" t="s">
        <v>34</v>
      </c>
      <c r="H1899" s="4" t="s">
        <v>37</v>
      </c>
      <c r="I1899" s="4" t="s">
        <v>14</v>
      </c>
      <c r="J1899" s="4" t="s">
        <v>5428</v>
      </c>
      <c r="K1899" s="4" t="s">
        <v>29</v>
      </c>
      <c r="L1899" s="4" t="s">
        <v>5441</v>
      </c>
      <c r="M1899" s="6" t="s">
        <v>5459</v>
      </c>
      <c r="N1899" s="6">
        <v>2025</v>
      </c>
      <c r="O1899" s="9">
        <v>1</v>
      </c>
      <c r="P1899" s="12">
        <v>77</v>
      </c>
      <c r="Q1899" s="12">
        <f t="shared" si="29"/>
        <v>77</v>
      </c>
    </row>
    <row r="1900" spans="1:17">
      <c r="A1900" s="4" t="s">
        <v>275</v>
      </c>
      <c r="B1900" s="5" t="e" vm="353">
        <v>#VALUE!</v>
      </c>
      <c r="C1900" s="4" t="s">
        <v>4911</v>
      </c>
      <c r="D1900" s="4" t="s">
        <v>2848</v>
      </c>
      <c r="E1900" s="4" t="s">
        <v>812</v>
      </c>
      <c r="F1900" s="4" t="s">
        <v>5363</v>
      </c>
      <c r="G1900" s="4" t="s">
        <v>66</v>
      </c>
      <c r="H1900" s="4" t="s">
        <v>37</v>
      </c>
      <c r="I1900" s="4" t="s">
        <v>14</v>
      </c>
      <c r="J1900" s="4" t="s">
        <v>5428</v>
      </c>
      <c r="K1900" s="4" t="s">
        <v>29</v>
      </c>
      <c r="L1900" s="4" t="s">
        <v>5441</v>
      </c>
      <c r="M1900" s="6" t="s">
        <v>5459</v>
      </c>
      <c r="N1900" s="6">
        <v>2025</v>
      </c>
      <c r="O1900" s="9">
        <v>1</v>
      </c>
      <c r="P1900" s="12">
        <v>77</v>
      </c>
      <c r="Q1900" s="12">
        <f t="shared" si="29"/>
        <v>77</v>
      </c>
    </row>
    <row r="1901" spans="1:17">
      <c r="A1901" s="4" t="s">
        <v>275</v>
      </c>
      <c r="B1901" s="5" t="e" vm="353">
        <v>#VALUE!</v>
      </c>
      <c r="C1901" s="4" t="s">
        <v>4912</v>
      </c>
      <c r="D1901" s="4" t="s">
        <v>2849</v>
      </c>
      <c r="E1901" s="4" t="s">
        <v>812</v>
      </c>
      <c r="F1901" s="4" t="s">
        <v>5363</v>
      </c>
      <c r="G1901" s="4" t="s">
        <v>35</v>
      </c>
      <c r="H1901" s="4" t="s">
        <v>37</v>
      </c>
      <c r="I1901" s="4" t="s">
        <v>14</v>
      </c>
      <c r="J1901" s="4" t="s">
        <v>5428</v>
      </c>
      <c r="K1901" s="4" t="s">
        <v>29</v>
      </c>
      <c r="L1901" s="4" t="s">
        <v>5441</v>
      </c>
      <c r="M1901" s="6" t="s">
        <v>5459</v>
      </c>
      <c r="N1901" s="6">
        <v>2025</v>
      </c>
      <c r="O1901" s="9">
        <v>1</v>
      </c>
      <c r="P1901" s="12">
        <v>77</v>
      </c>
      <c r="Q1901" s="12">
        <f t="shared" si="29"/>
        <v>77</v>
      </c>
    </row>
    <row r="1902" spans="1:17">
      <c r="A1902" s="4" t="s">
        <v>275</v>
      </c>
      <c r="B1902" s="5" t="s">
        <v>5472</v>
      </c>
      <c r="C1902" s="4" t="s">
        <v>4913</v>
      </c>
      <c r="D1902" s="4" t="s">
        <v>2850</v>
      </c>
      <c r="E1902" s="4" t="s">
        <v>813</v>
      </c>
      <c r="F1902" s="4" t="s">
        <v>5364</v>
      </c>
      <c r="G1902" s="4" t="s">
        <v>55</v>
      </c>
      <c r="H1902" s="4" t="s">
        <v>202</v>
      </c>
      <c r="I1902" s="4" t="s">
        <v>28</v>
      </c>
      <c r="J1902" s="4" t="s">
        <v>5422</v>
      </c>
      <c r="K1902" s="4" t="s">
        <v>53</v>
      </c>
      <c r="L1902" s="4" t="s">
        <v>5449</v>
      </c>
      <c r="M1902" s="6" t="s">
        <v>5459</v>
      </c>
      <c r="N1902" s="6">
        <v>2025</v>
      </c>
      <c r="O1902" s="9">
        <v>3</v>
      </c>
      <c r="P1902" s="12">
        <v>25</v>
      </c>
      <c r="Q1902" s="12">
        <f t="shared" si="29"/>
        <v>75</v>
      </c>
    </row>
    <row r="1903" spans="1:17">
      <c r="A1903" s="4" t="s">
        <v>275</v>
      </c>
      <c r="B1903" s="5" t="e" vm="354">
        <v>#VALUE!</v>
      </c>
      <c r="C1903" s="4" t="s">
        <v>3176</v>
      </c>
      <c r="D1903" s="4" t="s">
        <v>1113</v>
      </c>
      <c r="E1903" s="4" t="s">
        <v>251</v>
      </c>
      <c r="F1903" s="4" t="s">
        <v>5064</v>
      </c>
      <c r="G1903" s="4" t="s">
        <v>92</v>
      </c>
      <c r="H1903" s="4" t="s">
        <v>247</v>
      </c>
      <c r="I1903" s="4" t="s">
        <v>7</v>
      </c>
      <c r="J1903" s="4" t="s">
        <v>5415</v>
      </c>
      <c r="K1903" s="4" t="s">
        <v>29</v>
      </c>
      <c r="L1903" s="4" t="s">
        <v>5447</v>
      </c>
      <c r="M1903" s="6" t="s">
        <v>5456</v>
      </c>
      <c r="N1903" s="6">
        <v>2026</v>
      </c>
      <c r="O1903" s="9">
        <v>3</v>
      </c>
      <c r="P1903" s="12">
        <v>38</v>
      </c>
      <c r="Q1903" s="12">
        <f t="shared" si="29"/>
        <v>114</v>
      </c>
    </row>
    <row r="1904" spans="1:17">
      <c r="A1904" s="4" t="s">
        <v>275</v>
      </c>
      <c r="B1904" s="5" t="e" vm="354">
        <v>#VALUE!</v>
      </c>
      <c r="C1904" s="4" t="s">
        <v>3177</v>
      </c>
      <c r="D1904" s="4" t="s">
        <v>1114</v>
      </c>
      <c r="E1904" s="4" t="s">
        <v>251</v>
      </c>
      <c r="F1904" s="4" t="s">
        <v>5064</v>
      </c>
      <c r="G1904" s="4" t="s">
        <v>93</v>
      </c>
      <c r="H1904" s="4" t="s">
        <v>247</v>
      </c>
      <c r="I1904" s="4" t="s">
        <v>7</v>
      </c>
      <c r="J1904" s="4" t="s">
        <v>5415</v>
      </c>
      <c r="K1904" s="4" t="s">
        <v>29</v>
      </c>
      <c r="L1904" s="4" t="s">
        <v>5447</v>
      </c>
      <c r="M1904" s="6" t="s">
        <v>5456</v>
      </c>
      <c r="N1904" s="6">
        <v>2026</v>
      </c>
      <c r="O1904" s="9">
        <v>4</v>
      </c>
      <c r="P1904" s="12">
        <v>38</v>
      </c>
      <c r="Q1904" s="12">
        <f t="shared" si="29"/>
        <v>152</v>
      </c>
    </row>
    <row r="1905" spans="1:17">
      <c r="A1905" s="4" t="s">
        <v>275</v>
      </c>
      <c r="B1905" s="5" t="e" vm="354">
        <v>#VALUE!</v>
      </c>
      <c r="C1905" s="4" t="s">
        <v>3178</v>
      </c>
      <c r="D1905" s="4" t="s">
        <v>1115</v>
      </c>
      <c r="E1905" s="4" t="s">
        <v>251</v>
      </c>
      <c r="F1905" s="4" t="s">
        <v>5064</v>
      </c>
      <c r="G1905" s="4" t="s">
        <v>30</v>
      </c>
      <c r="H1905" s="4" t="s">
        <v>247</v>
      </c>
      <c r="I1905" s="4" t="s">
        <v>7</v>
      </c>
      <c r="J1905" s="4" t="s">
        <v>5415</v>
      </c>
      <c r="K1905" s="4" t="s">
        <v>29</v>
      </c>
      <c r="L1905" s="4" t="s">
        <v>5447</v>
      </c>
      <c r="M1905" s="6" t="s">
        <v>5456</v>
      </c>
      <c r="N1905" s="6">
        <v>2026</v>
      </c>
      <c r="O1905" s="9">
        <v>4</v>
      </c>
      <c r="P1905" s="12">
        <v>38</v>
      </c>
      <c r="Q1905" s="12">
        <f t="shared" si="29"/>
        <v>152</v>
      </c>
    </row>
    <row r="1906" spans="1:17">
      <c r="A1906" s="4" t="s">
        <v>275</v>
      </c>
      <c r="B1906" s="5" t="e" vm="354">
        <v>#VALUE!</v>
      </c>
      <c r="C1906" s="4" t="s">
        <v>3179</v>
      </c>
      <c r="D1906" s="4" t="s">
        <v>1116</v>
      </c>
      <c r="E1906" s="4" t="s">
        <v>251</v>
      </c>
      <c r="F1906" s="4" t="s">
        <v>5064</v>
      </c>
      <c r="G1906" s="4" t="s">
        <v>83</v>
      </c>
      <c r="H1906" s="4" t="s">
        <v>247</v>
      </c>
      <c r="I1906" s="4" t="s">
        <v>7</v>
      </c>
      <c r="J1906" s="4" t="s">
        <v>5415</v>
      </c>
      <c r="K1906" s="4" t="s">
        <v>29</v>
      </c>
      <c r="L1906" s="4" t="s">
        <v>5447</v>
      </c>
      <c r="M1906" s="6" t="s">
        <v>5456</v>
      </c>
      <c r="N1906" s="6">
        <v>2026</v>
      </c>
      <c r="O1906" s="9">
        <v>3</v>
      </c>
      <c r="P1906" s="12">
        <v>38</v>
      </c>
      <c r="Q1906" s="12">
        <f t="shared" si="29"/>
        <v>114</v>
      </c>
    </row>
    <row r="1907" spans="1:17">
      <c r="A1907" s="4" t="s">
        <v>275</v>
      </c>
      <c r="B1907" s="5" t="e" vm="354">
        <v>#VALUE!</v>
      </c>
      <c r="C1907" s="4" t="s">
        <v>3180</v>
      </c>
      <c r="D1907" s="4" t="s">
        <v>1117</v>
      </c>
      <c r="E1907" s="4" t="s">
        <v>251</v>
      </c>
      <c r="F1907" s="4" t="s">
        <v>5064</v>
      </c>
      <c r="G1907" s="4" t="s">
        <v>51</v>
      </c>
      <c r="H1907" s="4" t="s">
        <v>247</v>
      </c>
      <c r="I1907" s="4" t="s">
        <v>7</v>
      </c>
      <c r="J1907" s="4" t="s">
        <v>5415</v>
      </c>
      <c r="K1907" s="4" t="s">
        <v>29</v>
      </c>
      <c r="L1907" s="4" t="s">
        <v>5447</v>
      </c>
      <c r="M1907" s="6" t="s">
        <v>5456</v>
      </c>
      <c r="N1907" s="6">
        <v>2026</v>
      </c>
      <c r="O1907" s="9">
        <v>1</v>
      </c>
      <c r="P1907" s="12">
        <v>38</v>
      </c>
      <c r="Q1907" s="12">
        <f t="shared" si="29"/>
        <v>38</v>
      </c>
    </row>
    <row r="1908" spans="1:17">
      <c r="A1908" s="4" t="s">
        <v>275</v>
      </c>
      <c r="B1908" s="5" t="e" vm="355">
        <v>#VALUE!</v>
      </c>
      <c r="C1908" s="4" t="s">
        <v>4914</v>
      </c>
      <c r="D1908" s="4" t="s">
        <v>2851</v>
      </c>
      <c r="E1908" s="4" t="s">
        <v>814</v>
      </c>
      <c r="F1908" s="4" t="s">
        <v>5103</v>
      </c>
      <c r="G1908" s="4" t="s">
        <v>16</v>
      </c>
      <c r="H1908" s="4" t="s">
        <v>258</v>
      </c>
      <c r="I1908" s="4" t="s">
        <v>14</v>
      </c>
      <c r="J1908" s="4" t="s">
        <v>5420</v>
      </c>
      <c r="K1908" s="4" t="s">
        <v>29</v>
      </c>
      <c r="L1908" s="4" t="s">
        <v>5441</v>
      </c>
      <c r="M1908" s="6" t="s">
        <v>5455</v>
      </c>
      <c r="N1908" s="6">
        <v>2026</v>
      </c>
      <c r="O1908" s="9">
        <v>3</v>
      </c>
      <c r="P1908" s="12">
        <v>57</v>
      </c>
      <c r="Q1908" s="12">
        <f t="shared" si="29"/>
        <v>171</v>
      </c>
    </row>
    <row r="1909" spans="1:17">
      <c r="A1909" s="4" t="s">
        <v>275</v>
      </c>
      <c r="B1909" s="5" t="e" vm="356">
        <v>#VALUE!</v>
      </c>
      <c r="C1909" s="4" t="s">
        <v>4915</v>
      </c>
      <c r="D1909" s="4" t="s">
        <v>2852</v>
      </c>
      <c r="E1909" s="4" t="s">
        <v>815</v>
      </c>
      <c r="F1909" s="4" t="s">
        <v>5103</v>
      </c>
      <c r="G1909" s="4" t="s">
        <v>16</v>
      </c>
      <c r="H1909" s="4" t="s">
        <v>217</v>
      </c>
      <c r="I1909" s="4" t="s">
        <v>14</v>
      </c>
      <c r="J1909" s="4" t="s">
        <v>5420</v>
      </c>
      <c r="K1909" s="4" t="s">
        <v>29</v>
      </c>
      <c r="L1909" s="4" t="s">
        <v>5441</v>
      </c>
      <c r="M1909" s="6" t="s">
        <v>5455</v>
      </c>
      <c r="N1909" s="6">
        <v>2026</v>
      </c>
      <c r="O1909" s="9">
        <v>3</v>
      </c>
      <c r="P1909" s="12">
        <v>57</v>
      </c>
      <c r="Q1909" s="12">
        <f t="shared" si="29"/>
        <v>171</v>
      </c>
    </row>
    <row r="1910" spans="1:17">
      <c r="A1910" s="4" t="s">
        <v>275</v>
      </c>
      <c r="B1910" s="5" t="e" vm="357">
        <v>#VALUE!</v>
      </c>
      <c r="C1910" s="4" t="s">
        <v>4916</v>
      </c>
      <c r="D1910" s="4" t="s">
        <v>2853</v>
      </c>
      <c r="E1910" s="4" t="s">
        <v>816</v>
      </c>
      <c r="F1910" s="4" t="s">
        <v>5365</v>
      </c>
      <c r="G1910" s="4" t="s">
        <v>35</v>
      </c>
      <c r="H1910" s="4" t="s">
        <v>157</v>
      </c>
      <c r="I1910" s="4" t="s">
        <v>14</v>
      </c>
      <c r="J1910" s="4" t="s">
        <v>5424</v>
      </c>
      <c r="K1910" s="4" t="s">
        <v>53</v>
      </c>
      <c r="L1910" s="4" t="s">
        <v>5441</v>
      </c>
      <c r="M1910" s="6" t="s">
        <v>5456</v>
      </c>
      <c r="N1910" s="6">
        <v>2026</v>
      </c>
      <c r="O1910" s="9">
        <v>3</v>
      </c>
      <c r="P1910" s="12">
        <v>38</v>
      </c>
      <c r="Q1910" s="12">
        <f t="shared" si="29"/>
        <v>114</v>
      </c>
    </row>
    <row r="1911" spans="1:17">
      <c r="A1911" s="4" t="s">
        <v>275</v>
      </c>
      <c r="B1911" s="5" t="s">
        <v>5472</v>
      </c>
      <c r="C1911" s="4" t="s">
        <v>4917</v>
      </c>
      <c r="D1911" s="4" t="s">
        <v>2854</v>
      </c>
      <c r="E1911" s="4" t="s">
        <v>817</v>
      </c>
      <c r="F1911" s="4" t="s">
        <v>5366</v>
      </c>
      <c r="G1911" s="4" t="s">
        <v>35</v>
      </c>
      <c r="H1911" s="4" t="s">
        <v>818</v>
      </c>
      <c r="I1911" s="4" t="s">
        <v>14</v>
      </c>
      <c r="J1911" s="4" t="s">
        <v>5424</v>
      </c>
      <c r="K1911" s="4" t="s">
        <v>53</v>
      </c>
      <c r="L1911" s="4" t="s">
        <v>5441</v>
      </c>
      <c r="M1911" s="6" t="s">
        <v>5459</v>
      </c>
      <c r="N1911" s="6">
        <v>2025</v>
      </c>
      <c r="O1911" s="9">
        <v>10</v>
      </c>
      <c r="P1911" s="12">
        <v>49</v>
      </c>
      <c r="Q1911" s="12">
        <f t="shared" si="29"/>
        <v>490</v>
      </c>
    </row>
    <row r="1912" spans="1:17">
      <c r="A1912" s="4" t="s">
        <v>275</v>
      </c>
      <c r="B1912" s="5" t="s">
        <v>5472</v>
      </c>
      <c r="C1912" s="4" t="s">
        <v>4918</v>
      </c>
      <c r="D1912" s="4" t="s">
        <v>2855</v>
      </c>
      <c r="E1912" s="4" t="s">
        <v>819</v>
      </c>
      <c r="F1912" s="4" t="s">
        <v>5367</v>
      </c>
      <c r="G1912" s="4" t="s">
        <v>35</v>
      </c>
      <c r="H1912" s="4" t="s">
        <v>820</v>
      </c>
      <c r="I1912" s="4" t="s">
        <v>14</v>
      </c>
      <c r="J1912" s="4" t="s">
        <v>5424</v>
      </c>
      <c r="K1912" s="4" t="s">
        <v>53</v>
      </c>
      <c r="L1912" s="4" t="s">
        <v>5441</v>
      </c>
      <c r="M1912" s="6" t="s">
        <v>5459</v>
      </c>
      <c r="N1912" s="6">
        <v>2025</v>
      </c>
      <c r="O1912" s="9">
        <v>10</v>
      </c>
      <c r="P1912" s="12">
        <v>49</v>
      </c>
      <c r="Q1912" s="12">
        <f t="shared" si="29"/>
        <v>490</v>
      </c>
    </row>
    <row r="1913" spans="1:17">
      <c r="A1913" s="4" t="s">
        <v>275</v>
      </c>
      <c r="B1913" s="5" t="e" vm="358">
        <v>#VALUE!</v>
      </c>
      <c r="C1913" s="4" t="s">
        <v>3181</v>
      </c>
      <c r="D1913" s="4" t="s">
        <v>1118</v>
      </c>
      <c r="E1913" s="4" t="s">
        <v>252</v>
      </c>
      <c r="F1913" s="4" t="s">
        <v>5163</v>
      </c>
      <c r="G1913" s="4" t="s">
        <v>35</v>
      </c>
      <c r="H1913" s="4" t="s">
        <v>253</v>
      </c>
      <c r="I1913" s="4" t="s">
        <v>14</v>
      </c>
      <c r="J1913" s="4" t="s">
        <v>5424</v>
      </c>
      <c r="K1913" s="4" t="s">
        <v>53</v>
      </c>
      <c r="L1913" s="4" t="s">
        <v>5441</v>
      </c>
      <c r="M1913" s="6" t="s">
        <v>5456</v>
      </c>
      <c r="N1913" s="6">
        <v>2026</v>
      </c>
      <c r="O1913" s="9">
        <v>1</v>
      </c>
      <c r="P1913" s="12">
        <v>49</v>
      </c>
      <c r="Q1913" s="12">
        <f t="shared" si="29"/>
        <v>49</v>
      </c>
    </row>
    <row r="1914" spans="1:17">
      <c r="A1914" s="4" t="s">
        <v>275</v>
      </c>
      <c r="B1914" s="5" t="e" vm="359">
        <v>#VALUE!</v>
      </c>
      <c r="C1914" s="4" t="s">
        <v>4919</v>
      </c>
      <c r="D1914" s="4" t="s">
        <v>2856</v>
      </c>
      <c r="E1914" s="4" t="s">
        <v>821</v>
      </c>
      <c r="F1914" s="4" t="s">
        <v>5368</v>
      </c>
      <c r="G1914" s="4" t="s">
        <v>35</v>
      </c>
      <c r="H1914" s="4" t="s">
        <v>27</v>
      </c>
      <c r="I1914" s="4" t="s">
        <v>28</v>
      </c>
      <c r="J1914" s="4" t="s">
        <v>5424</v>
      </c>
      <c r="K1914" s="4" t="s">
        <v>53</v>
      </c>
      <c r="L1914" s="4" t="s">
        <v>5445</v>
      </c>
      <c r="M1914" s="6" t="s">
        <v>5456</v>
      </c>
      <c r="N1914" s="6">
        <v>2026</v>
      </c>
      <c r="O1914" s="9">
        <v>5</v>
      </c>
      <c r="P1914" s="12">
        <v>25</v>
      </c>
      <c r="Q1914" s="12">
        <f t="shared" si="29"/>
        <v>125</v>
      </c>
    </row>
    <row r="1915" spans="1:17">
      <c r="A1915" s="4" t="s">
        <v>275</v>
      </c>
      <c r="B1915" s="5" t="s">
        <v>5472</v>
      </c>
      <c r="C1915" s="4" t="s">
        <v>4920</v>
      </c>
      <c r="D1915" s="4" t="s">
        <v>2857</v>
      </c>
      <c r="E1915" s="4" t="s">
        <v>822</v>
      </c>
      <c r="F1915" s="4" t="s">
        <v>5369</v>
      </c>
      <c r="G1915" s="4" t="s">
        <v>35</v>
      </c>
      <c r="H1915" s="4" t="s">
        <v>27</v>
      </c>
      <c r="I1915" s="4" t="s">
        <v>28</v>
      </c>
      <c r="J1915" s="4" t="s">
        <v>5424</v>
      </c>
      <c r="K1915" s="4" t="s">
        <v>53</v>
      </c>
      <c r="L1915" s="4" t="s">
        <v>5445</v>
      </c>
      <c r="M1915" s="6" t="s">
        <v>5456</v>
      </c>
      <c r="N1915" s="6">
        <v>2026</v>
      </c>
      <c r="O1915" s="9">
        <v>5</v>
      </c>
      <c r="P1915" s="12">
        <v>38</v>
      </c>
      <c r="Q1915" s="12">
        <f t="shared" si="29"/>
        <v>190</v>
      </c>
    </row>
    <row r="1916" spans="1:17">
      <c r="A1916" s="4" t="s">
        <v>275</v>
      </c>
      <c r="B1916" s="5" t="e" vm="360">
        <v>#VALUE!</v>
      </c>
      <c r="C1916" s="4" t="s">
        <v>4921</v>
      </c>
      <c r="D1916" s="4" t="s">
        <v>2858</v>
      </c>
      <c r="E1916" s="4" t="s">
        <v>823</v>
      </c>
      <c r="F1916" s="4" t="s">
        <v>5370</v>
      </c>
      <c r="G1916" s="4" t="s">
        <v>92</v>
      </c>
      <c r="H1916" s="4" t="s">
        <v>255</v>
      </c>
      <c r="I1916" s="4" t="s">
        <v>7</v>
      </c>
      <c r="J1916" s="4" t="s">
        <v>5428</v>
      </c>
      <c r="K1916" s="4" t="s">
        <v>29</v>
      </c>
      <c r="L1916" s="4" t="s">
        <v>5445</v>
      </c>
      <c r="M1916" s="6" t="s">
        <v>5459</v>
      </c>
      <c r="N1916" s="6">
        <v>2025</v>
      </c>
      <c r="O1916" s="9">
        <v>2</v>
      </c>
      <c r="P1916" s="12">
        <v>104</v>
      </c>
      <c r="Q1916" s="12">
        <f t="shared" si="29"/>
        <v>208</v>
      </c>
    </row>
    <row r="1917" spans="1:17">
      <c r="A1917" s="4" t="s">
        <v>275</v>
      </c>
      <c r="B1917" s="5" t="e" vm="360">
        <v>#VALUE!</v>
      </c>
      <c r="C1917" s="4" t="s">
        <v>4922</v>
      </c>
      <c r="D1917" s="4" t="s">
        <v>2859</v>
      </c>
      <c r="E1917" s="4" t="s">
        <v>823</v>
      </c>
      <c r="F1917" s="4" t="s">
        <v>5370</v>
      </c>
      <c r="G1917" s="4" t="s">
        <v>93</v>
      </c>
      <c r="H1917" s="4" t="s">
        <v>255</v>
      </c>
      <c r="I1917" s="4" t="s">
        <v>7</v>
      </c>
      <c r="J1917" s="4" t="s">
        <v>5428</v>
      </c>
      <c r="K1917" s="4" t="s">
        <v>29</v>
      </c>
      <c r="L1917" s="4" t="s">
        <v>5445</v>
      </c>
      <c r="M1917" s="6" t="s">
        <v>5459</v>
      </c>
      <c r="N1917" s="6">
        <v>2025</v>
      </c>
      <c r="O1917" s="9">
        <v>1</v>
      </c>
      <c r="P1917" s="12">
        <v>104</v>
      </c>
      <c r="Q1917" s="12">
        <f t="shared" si="29"/>
        <v>104</v>
      </c>
    </row>
    <row r="1918" spans="1:17">
      <c r="A1918" s="4" t="s">
        <v>275</v>
      </c>
      <c r="B1918" s="5" t="e" vm="360">
        <v>#VALUE!</v>
      </c>
      <c r="C1918" s="4" t="s">
        <v>4923</v>
      </c>
      <c r="D1918" s="4" t="s">
        <v>2860</v>
      </c>
      <c r="E1918" s="4" t="s">
        <v>823</v>
      </c>
      <c r="F1918" s="4" t="s">
        <v>5370</v>
      </c>
      <c r="G1918" s="4" t="s">
        <v>30</v>
      </c>
      <c r="H1918" s="4" t="s">
        <v>255</v>
      </c>
      <c r="I1918" s="4" t="s">
        <v>7</v>
      </c>
      <c r="J1918" s="4" t="s">
        <v>5428</v>
      </c>
      <c r="K1918" s="4" t="s">
        <v>29</v>
      </c>
      <c r="L1918" s="4" t="s">
        <v>5445</v>
      </c>
      <c r="M1918" s="6" t="s">
        <v>5459</v>
      </c>
      <c r="N1918" s="6">
        <v>2025</v>
      </c>
      <c r="O1918" s="9">
        <v>6</v>
      </c>
      <c r="P1918" s="12">
        <v>104</v>
      </c>
      <c r="Q1918" s="12">
        <f t="shared" si="29"/>
        <v>624</v>
      </c>
    </row>
    <row r="1919" spans="1:17">
      <c r="A1919" s="4" t="s">
        <v>275</v>
      </c>
      <c r="B1919" s="5" t="e" vm="360">
        <v>#VALUE!</v>
      </c>
      <c r="C1919" s="4" t="s">
        <v>4924</v>
      </c>
      <c r="D1919" s="4" t="s">
        <v>2861</v>
      </c>
      <c r="E1919" s="4" t="s">
        <v>823</v>
      </c>
      <c r="F1919" s="4" t="s">
        <v>5370</v>
      </c>
      <c r="G1919" s="4" t="s">
        <v>83</v>
      </c>
      <c r="H1919" s="4" t="s">
        <v>255</v>
      </c>
      <c r="I1919" s="4" t="s">
        <v>7</v>
      </c>
      <c r="J1919" s="4" t="s">
        <v>5428</v>
      </c>
      <c r="K1919" s="4" t="s">
        <v>29</v>
      </c>
      <c r="L1919" s="4" t="s">
        <v>5445</v>
      </c>
      <c r="M1919" s="6" t="s">
        <v>5459</v>
      </c>
      <c r="N1919" s="6">
        <v>2025</v>
      </c>
      <c r="O1919" s="9">
        <v>4</v>
      </c>
      <c r="P1919" s="12">
        <v>104</v>
      </c>
      <c r="Q1919" s="12">
        <f t="shared" si="29"/>
        <v>416</v>
      </c>
    </row>
    <row r="1920" spans="1:17">
      <c r="A1920" s="4" t="s">
        <v>275</v>
      </c>
      <c r="B1920" s="5" t="e" vm="360">
        <v>#VALUE!</v>
      </c>
      <c r="C1920" s="4" t="s">
        <v>4925</v>
      </c>
      <c r="D1920" s="4" t="s">
        <v>2862</v>
      </c>
      <c r="E1920" s="4" t="s">
        <v>823</v>
      </c>
      <c r="F1920" s="4" t="s">
        <v>5370</v>
      </c>
      <c r="G1920" s="4" t="s">
        <v>51</v>
      </c>
      <c r="H1920" s="4" t="s">
        <v>255</v>
      </c>
      <c r="I1920" s="4" t="s">
        <v>7</v>
      </c>
      <c r="J1920" s="4" t="s">
        <v>5428</v>
      </c>
      <c r="K1920" s="4" t="s">
        <v>29</v>
      </c>
      <c r="L1920" s="4" t="s">
        <v>5445</v>
      </c>
      <c r="M1920" s="6" t="s">
        <v>5459</v>
      </c>
      <c r="N1920" s="6">
        <v>2025</v>
      </c>
      <c r="O1920" s="9">
        <v>2</v>
      </c>
      <c r="P1920" s="12">
        <v>104</v>
      </c>
      <c r="Q1920" s="12">
        <f t="shared" si="29"/>
        <v>208</v>
      </c>
    </row>
    <row r="1921" spans="1:17">
      <c r="A1921" s="4" t="s">
        <v>275</v>
      </c>
      <c r="B1921" s="5" t="s">
        <v>5472</v>
      </c>
      <c r="C1921" s="4" t="s">
        <v>4926</v>
      </c>
      <c r="D1921" s="4" t="s">
        <v>2863</v>
      </c>
      <c r="E1921" s="4" t="s">
        <v>824</v>
      </c>
      <c r="F1921" s="4" t="s">
        <v>5371</v>
      </c>
      <c r="G1921" s="4" t="s">
        <v>35</v>
      </c>
      <c r="H1921" s="4" t="s">
        <v>149</v>
      </c>
      <c r="I1921" s="4" t="s">
        <v>14</v>
      </c>
      <c r="J1921" s="4" t="s">
        <v>5430</v>
      </c>
      <c r="K1921" s="4" t="s">
        <v>53</v>
      </c>
      <c r="L1921" s="4" t="s">
        <v>5440</v>
      </c>
      <c r="M1921" s="6" t="s">
        <v>5456</v>
      </c>
      <c r="N1921" s="6">
        <v>2026</v>
      </c>
      <c r="O1921" s="9">
        <v>5</v>
      </c>
      <c r="P1921" s="12">
        <v>17</v>
      </c>
      <c r="Q1921" s="12">
        <f t="shared" si="29"/>
        <v>85</v>
      </c>
    </row>
    <row r="1922" spans="1:17">
      <c r="A1922" s="4" t="s">
        <v>275</v>
      </c>
      <c r="B1922" s="5" t="s">
        <v>5472</v>
      </c>
      <c r="C1922" s="4" t="s">
        <v>4927</v>
      </c>
      <c r="D1922" s="4" t="s">
        <v>2864</v>
      </c>
      <c r="E1922" s="4" t="s">
        <v>825</v>
      </c>
      <c r="F1922" s="4" t="s">
        <v>5131</v>
      </c>
      <c r="G1922" s="4" t="s">
        <v>55</v>
      </c>
      <c r="H1922" s="4" t="s">
        <v>826</v>
      </c>
      <c r="I1922" s="4" t="s">
        <v>14</v>
      </c>
      <c r="J1922" s="4" t="s">
        <v>5422</v>
      </c>
      <c r="K1922" s="4" t="s">
        <v>53</v>
      </c>
      <c r="L1922" s="4" t="s">
        <v>5445</v>
      </c>
      <c r="M1922" s="6" t="s">
        <v>5455</v>
      </c>
      <c r="N1922" s="6">
        <v>2026</v>
      </c>
      <c r="O1922" s="9">
        <v>5</v>
      </c>
      <c r="P1922" s="12">
        <v>33</v>
      </c>
      <c r="Q1922" s="12">
        <f t="shared" si="29"/>
        <v>165</v>
      </c>
    </row>
    <row r="1923" spans="1:17">
      <c r="A1923" s="4" t="s">
        <v>275</v>
      </c>
      <c r="B1923" s="5" t="s">
        <v>5472</v>
      </c>
      <c r="C1923" s="4" t="s">
        <v>4928</v>
      </c>
      <c r="D1923" s="4" t="s">
        <v>2865</v>
      </c>
      <c r="E1923" s="4" t="s">
        <v>825</v>
      </c>
      <c r="F1923" s="4" t="s">
        <v>5131</v>
      </c>
      <c r="G1923" s="4" t="s">
        <v>97</v>
      </c>
      <c r="H1923" s="4" t="s">
        <v>826</v>
      </c>
      <c r="I1923" s="4" t="s">
        <v>14</v>
      </c>
      <c r="J1923" s="4" t="s">
        <v>5422</v>
      </c>
      <c r="K1923" s="4" t="s">
        <v>53</v>
      </c>
      <c r="L1923" s="4" t="s">
        <v>5445</v>
      </c>
      <c r="M1923" s="6" t="s">
        <v>5455</v>
      </c>
      <c r="N1923" s="6">
        <v>2026</v>
      </c>
      <c r="O1923" s="9">
        <v>2</v>
      </c>
      <c r="P1923" s="12">
        <v>33</v>
      </c>
      <c r="Q1923" s="12">
        <f t="shared" si="29"/>
        <v>66</v>
      </c>
    </row>
    <row r="1924" spans="1:17">
      <c r="A1924" s="4" t="s">
        <v>275</v>
      </c>
      <c r="B1924" s="5" t="s">
        <v>5472</v>
      </c>
      <c r="C1924" s="4" t="s">
        <v>4929</v>
      </c>
      <c r="D1924" s="4" t="s">
        <v>2866</v>
      </c>
      <c r="E1924" s="4" t="s">
        <v>825</v>
      </c>
      <c r="F1924" s="4" t="s">
        <v>5131</v>
      </c>
      <c r="G1924" s="4" t="s">
        <v>103</v>
      </c>
      <c r="H1924" s="4" t="s">
        <v>826</v>
      </c>
      <c r="I1924" s="4" t="s">
        <v>14</v>
      </c>
      <c r="J1924" s="4" t="s">
        <v>5422</v>
      </c>
      <c r="K1924" s="4" t="s">
        <v>53</v>
      </c>
      <c r="L1924" s="4" t="s">
        <v>5445</v>
      </c>
      <c r="M1924" s="6" t="s">
        <v>5455</v>
      </c>
      <c r="N1924" s="6">
        <v>2026</v>
      </c>
      <c r="O1924" s="9">
        <v>2</v>
      </c>
      <c r="P1924" s="12">
        <v>33</v>
      </c>
      <c r="Q1924" s="12">
        <f t="shared" si="29"/>
        <v>66</v>
      </c>
    </row>
    <row r="1925" spans="1:17">
      <c r="A1925" s="4" t="s">
        <v>275</v>
      </c>
      <c r="B1925" s="5" t="s">
        <v>5472</v>
      </c>
      <c r="C1925" s="4" t="s">
        <v>4930</v>
      </c>
      <c r="D1925" s="4" t="s">
        <v>2867</v>
      </c>
      <c r="E1925" s="4" t="s">
        <v>827</v>
      </c>
      <c r="F1925" s="4" t="s">
        <v>5372</v>
      </c>
      <c r="G1925" s="4" t="s">
        <v>35</v>
      </c>
      <c r="H1925" s="4" t="s">
        <v>828</v>
      </c>
      <c r="I1925" s="4" t="s">
        <v>14</v>
      </c>
      <c r="J1925" s="4" t="s">
        <v>5424</v>
      </c>
      <c r="K1925" s="4" t="s">
        <v>53</v>
      </c>
      <c r="L1925" s="4" t="s">
        <v>5453</v>
      </c>
      <c r="M1925" s="6" t="s">
        <v>5459</v>
      </c>
      <c r="N1925" s="6">
        <v>2025</v>
      </c>
      <c r="O1925" s="9">
        <v>2</v>
      </c>
      <c r="P1925" s="12">
        <v>164</v>
      </c>
      <c r="Q1925" s="12">
        <f t="shared" ref="Q1925:Q1988" si="30">P1925*O1925</f>
        <v>328</v>
      </c>
    </row>
    <row r="1926" spans="1:17">
      <c r="A1926" s="4" t="s">
        <v>275</v>
      </c>
      <c r="B1926" s="5" t="e" vm="361">
        <v>#VALUE!</v>
      </c>
      <c r="C1926" s="4" t="s">
        <v>4931</v>
      </c>
      <c r="D1926" s="4" t="s">
        <v>2868</v>
      </c>
      <c r="E1926" s="4" t="s">
        <v>829</v>
      </c>
      <c r="F1926" s="4" t="s">
        <v>5373</v>
      </c>
      <c r="G1926" s="4" t="s">
        <v>51</v>
      </c>
      <c r="H1926" s="4" t="s">
        <v>216</v>
      </c>
      <c r="I1926" s="4" t="s">
        <v>7</v>
      </c>
      <c r="J1926" s="4" t="s">
        <v>5426</v>
      </c>
      <c r="K1926" s="4" t="s">
        <v>29</v>
      </c>
      <c r="L1926" s="4" t="s">
        <v>5453</v>
      </c>
      <c r="M1926" s="6" t="s">
        <v>5459</v>
      </c>
      <c r="N1926" s="6">
        <v>2025</v>
      </c>
      <c r="O1926" s="9">
        <v>2</v>
      </c>
      <c r="P1926" s="12">
        <v>117</v>
      </c>
      <c r="Q1926" s="12">
        <f t="shared" si="30"/>
        <v>234</v>
      </c>
    </row>
    <row r="1927" spans="1:17">
      <c r="A1927" s="4" t="s">
        <v>275</v>
      </c>
      <c r="B1927" s="5" t="e" vm="362">
        <v>#VALUE!</v>
      </c>
      <c r="C1927" s="4" t="s">
        <v>4932</v>
      </c>
      <c r="D1927" s="4" t="s">
        <v>2869</v>
      </c>
      <c r="E1927" s="4" t="s">
        <v>830</v>
      </c>
      <c r="F1927" s="4" t="s">
        <v>5374</v>
      </c>
      <c r="G1927" s="4" t="s">
        <v>11</v>
      </c>
      <c r="H1927" s="4" t="s">
        <v>831</v>
      </c>
      <c r="I1927" s="4" t="s">
        <v>14</v>
      </c>
      <c r="J1927" s="4" t="s">
        <v>5435</v>
      </c>
      <c r="K1927" s="4" t="s">
        <v>53</v>
      </c>
      <c r="L1927" s="4" t="s">
        <v>5440</v>
      </c>
      <c r="M1927" s="6" t="s">
        <v>5455</v>
      </c>
      <c r="N1927" s="6">
        <v>2026</v>
      </c>
      <c r="O1927" s="9">
        <v>10</v>
      </c>
      <c r="P1927" s="12">
        <v>21</v>
      </c>
      <c r="Q1927" s="12">
        <f t="shared" si="30"/>
        <v>210</v>
      </c>
    </row>
    <row r="1928" spans="1:17">
      <c r="A1928" s="4" t="s">
        <v>275</v>
      </c>
      <c r="B1928" s="5" t="e" vm="363">
        <v>#VALUE!</v>
      </c>
      <c r="C1928" s="4" t="s">
        <v>4933</v>
      </c>
      <c r="D1928" s="4" t="s">
        <v>2870</v>
      </c>
      <c r="E1928" s="4" t="s">
        <v>832</v>
      </c>
      <c r="F1928" s="4" t="s">
        <v>5375</v>
      </c>
      <c r="G1928" s="4" t="s">
        <v>56</v>
      </c>
      <c r="H1928" s="4" t="s">
        <v>833</v>
      </c>
      <c r="I1928" s="4" t="s">
        <v>14</v>
      </c>
      <c r="J1928" s="4" t="s">
        <v>5435</v>
      </c>
      <c r="K1928" s="4" t="s">
        <v>53</v>
      </c>
      <c r="L1928" s="4" t="s">
        <v>5440</v>
      </c>
      <c r="M1928" s="6" t="s">
        <v>5455</v>
      </c>
      <c r="N1928" s="6">
        <v>2026</v>
      </c>
      <c r="O1928" s="9">
        <v>8</v>
      </c>
      <c r="P1928" s="12">
        <v>33</v>
      </c>
      <c r="Q1928" s="12">
        <f t="shared" si="30"/>
        <v>264</v>
      </c>
    </row>
    <row r="1929" spans="1:17">
      <c r="A1929" s="4" t="s">
        <v>275</v>
      </c>
      <c r="B1929" s="5" t="e" vm="364">
        <v>#VALUE!</v>
      </c>
      <c r="C1929" s="4" t="s">
        <v>4934</v>
      </c>
      <c r="D1929" s="4" t="s">
        <v>2871</v>
      </c>
      <c r="E1929" s="4" t="s">
        <v>834</v>
      </c>
      <c r="F1929" s="4" t="s">
        <v>5376</v>
      </c>
      <c r="G1929" s="4" t="s">
        <v>31</v>
      </c>
      <c r="H1929" s="4" t="s">
        <v>161</v>
      </c>
      <c r="I1929" s="4" t="s">
        <v>28</v>
      </c>
      <c r="J1929" s="4" t="s">
        <v>5415</v>
      </c>
      <c r="K1929" s="4" t="s">
        <v>29</v>
      </c>
      <c r="L1929" s="4" t="s">
        <v>5441</v>
      </c>
      <c r="M1929" s="6" t="s">
        <v>5456</v>
      </c>
      <c r="N1929" s="6">
        <v>2026</v>
      </c>
      <c r="O1929" s="9">
        <v>9</v>
      </c>
      <c r="P1929" s="12">
        <v>47</v>
      </c>
      <c r="Q1929" s="12">
        <f t="shared" si="30"/>
        <v>423</v>
      </c>
    </row>
    <row r="1930" spans="1:17">
      <c r="A1930" s="4" t="s">
        <v>275</v>
      </c>
      <c r="B1930" s="5" t="e" vm="365">
        <v>#VALUE!</v>
      </c>
      <c r="C1930" s="4" t="s">
        <v>3182</v>
      </c>
      <c r="D1930" s="4" t="s">
        <v>1119</v>
      </c>
      <c r="E1930" s="4" t="s">
        <v>256</v>
      </c>
      <c r="F1930" s="4" t="s">
        <v>5164</v>
      </c>
      <c r="G1930" s="4" t="s">
        <v>92</v>
      </c>
      <c r="H1930" s="4" t="s">
        <v>257</v>
      </c>
      <c r="I1930" s="4" t="s">
        <v>7</v>
      </c>
      <c r="J1930" s="4" t="s">
        <v>5427</v>
      </c>
      <c r="K1930" s="4" t="s">
        <v>29</v>
      </c>
      <c r="L1930" s="4" t="s">
        <v>5440</v>
      </c>
      <c r="M1930" s="6" t="s">
        <v>5455</v>
      </c>
      <c r="N1930" s="6">
        <v>2026</v>
      </c>
      <c r="O1930" s="9">
        <v>31</v>
      </c>
      <c r="P1930" s="12">
        <v>109</v>
      </c>
      <c r="Q1930" s="12">
        <f t="shared" si="30"/>
        <v>3379</v>
      </c>
    </row>
    <row r="1931" spans="1:17">
      <c r="A1931" s="4" t="s">
        <v>275</v>
      </c>
      <c r="B1931" s="5" t="e" vm="365">
        <v>#VALUE!</v>
      </c>
      <c r="C1931" s="4" t="s">
        <v>3183</v>
      </c>
      <c r="D1931" s="4" t="s">
        <v>1120</v>
      </c>
      <c r="E1931" s="4" t="s">
        <v>256</v>
      </c>
      <c r="F1931" s="4" t="s">
        <v>5164</v>
      </c>
      <c r="G1931" s="4" t="s">
        <v>93</v>
      </c>
      <c r="H1931" s="4" t="s">
        <v>257</v>
      </c>
      <c r="I1931" s="4" t="s">
        <v>7</v>
      </c>
      <c r="J1931" s="4" t="s">
        <v>5427</v>
      </c>
      <c r="K1931" s="4" t="s">
        <v>29</v>
      </c>
      <c r="L1931" s="4" t="s">
        <v>5440</v>
      </c>
      <c r="M1931" s="6" t="s">
        <v>5455</v>
      </c>
      <c r="N1931" s="6">
        <v>2026</v>
      </c>
      <c r="O1931" s="9">
        <v>46</v>
      </c>
      <c r="P1931" s="12">
        <v>109</v>
      </c>
      <c r="Q1931" s="12">
        <f t="shared" si="30"/>
        <v>5014</v>
      </c>
    </row>
    <row r="1932" spans="1:17">
      <c r="A1932" s="4" t="s">
        <v>275</v>
      </c>
      <c r="B1932" s="5" t="e" vm="365">
        <v>#VALUE!</v>
      </c>
      <c r="C1932" s="4" t="s">
        <v>3184</v>
      </c>
      <c r="D1932" s="4" t="s">
        <v>1121</v>
      </c>
      <c r="E1932" s="4" t="s">
        <v>256</v>
      </c>
      <c r="F1932" s="4" t="s">
        <v>5164</v>
      </c>
      <c r="G1932" s="4" t="s">
        <v>30</v>
      </c>
      <c r="H1932" s="4" t="s">
        <v>257</v>
      </c>
      <c r="I1932" s="4" t="s">
        <v>7</v>
      </c>
      <c r="J1932" s="4" t="s">
        <v>5427</v>
      </c>
      <c r="K1932" s="4" t="s">
        <v>29</v>
      </c>
      <c r="L1932" s="4" t="s">
        <v>5440</v>
      </c>
      <c r="M1932" s="6" t="s">
        <v>5455</v>
      </c>
      <c r="N1932" s="6">
        <v>2026</v>
      </c>
      <c r="O1932" s="9">
        <v>57</v>
      </c>
      <c r="P1932" s="12">
        <v>109</v>
      </c>
      <c r="Q1932" s="12">
        <f t="shared" si="30"/>
        <v>6213</v>
      </c>
    </row>
    <row r="1933" spans="1:17">
      <c r="A1933" s="4" t="s">
        <v>275</v>
      </c>
      <c r="B1933" s="5" t="e" vm="365">
        <v>#VALUE!</v>
      </c>
      <c r="C1933" s="4" t="s">
        <v>3185</v>
      </c>
      <c r="D1933" s="4" t="s">
        <v>1122</v>
      </c>
      <c r="E1933" s="4" t="s">
        <v>256</v>
      </c>
      <c r="F1933" s="4" t="s">
        <v>5164</v>
      </c>
      <c r="G1933" s="4" t="s">
        <v>83</v>
      </c>
      <c r="H1933" s="4" t="s">
        <v>257</v>
      </c>
      <c r="I1933" s="4" t="s">
        <v>7</v>
      </c>
      <c r="J1933" s="4" t="s">
        <v>5427</v>
      </c>
      <c r="K1933" s="4" t="s">
        <v>29</v>
      </c>
      <c r="L1933" s="4" t="s">
        <v>5440</v>
      </c>
      <c r="M1933" s="6" t="s">
        <v>5455</v>
      </c>
      <c r="N1933" s="6">
        <v>2026</v>
      </c>
      <c r="O1933" s="9">
        <v>40</v>
      </c>
      <c r="P1933" s="12">
        <v>109</v>
      </c>
      <c r="Q1933" s="12">
        <f t="shared" si="30"/>
        <v>4360</v>
      </c>
    </row>
    <row r="1934" spans="1:17">
      <c r="A1934" s="4" t="s">
        <v>275</v>
      </c>
      <c r="B1934" s="5" t="e" vm="365">
        <v>#VALUE!</v>
      </c>
      <c r="C1934" s="4" t="s">
        <v>3186</v>
      </c>
      <c r="D1934" s="4" t="s">
        <v>1123</v>
      </c>
      <c r="E1934" s="4" t="s">
        <v>256</v>
      </c>
      <c r="F1934" s="4" t="s">
        <v>5164</v>
      </c>
      <c r="G1934" s="4" t="s">
        <v>51</v>
      </c>
      <c r="H1934" s="4" t="s">
        <v>257</v>
      </c>
      <c r="I1934" s="4" t="s">
        <v>7</v>
      </c>
      <c r="J1934" s="4" t="s">
        <v>5427</v>
      </c>
      <c r="K1934" s="4" t="s">
        <v>29</v>
      </c>
      <c r="L1934" s="4" t="s">
        <v>5440</v>
      </c>
      <c r="M1934" s="6" t="s">
        <v>5455</v>
      </c>
      <c r="N1934" s="6">
        <v>2026</v>
      </c>
      <c r="O1934" s="9">
        <v>19</v>
      </c>
      <c r="P1934" s="12">
        <v>109</v>
      </c>
      <c r="Q1934" s="12">
        <f t="shared" si="30"/>
        <v>2071</v>
      </c>
    </row>
    <row r="1935" spans="1:17">
      <c r="A1935" s="4" t="s">
        <v>275</v>
      </c>
      <c r="B1935" s="5" t="e" vm="365">
        <v>#VALUE!</v>
      </c>
      <c r="C1935" s="4" t="s">
        <v>4935</v>
      </c>
      <c r="D1935" s="4" t="s">
        <v>2872</v>
      </c>
      <c r="E1935" s="4" t="s">
        <v>256</v>
      </c>
      <c r="F1935" s="4" t="s">
        <v>5164</v>
      </c>
      <c r="G1935" s="4" t="s">
        <v>99</v>
      </c>
      <c r="H1935" s="4" t="s">
        <v>257</v>
      </c>
      <c r="I1935" s="4" t="s">
        <v>7</v>
      </c>
      <c r="J1935" s="4" t="s">
        <v>5427</v>
      </c>
      <c r="K1935" s="4" t="s">
        <v>29</v>
      </c>
      <c r="L1935" s="4" t="s">
        <v>5440</v>
      </c>
      <c r="M1935" s="6" t="s">
        <v>5455</v>
      </c>
      <c r="N1935" s="6">
        <v>2026</v>
      </c>
      <c r="O1935" s="9">
        <v>4</v>
      </c>
      <c r="P1935" s="12">
        <v>109</v>
      </c>
      <c r="Q1935" s="12">
        <f t="shared" si="30"/>
        <v>436</v>
      </c>
    </row>
    <row r="1936" spans="1:17">
      <c r="A1936" s="4" t="s">
        <v>275</v>
      </c>
      <c r="B1936" s="5" t="s">
        <v>5472</v>
      </c>
      <c r="C1936" s="4" t="s">
        <v>4936</v>
      </c>
      <c r="D1936" s="4" t="s">
        <v>2873</v>
      </c>
      <c r="E1936" s="4" t="s">
        <v>835</v>
      </c>
      <c r="F1936" s="4" t="s">
        <v>5377</v>
      </c>
      <c r="G1936" s="4" t="s">
        <v>97</v>
      </c>
      <c r="H1936" s="4" t="s">
        <v>27</v>
      </c>
      <c r="I1936" s="4" t="s">
        <v>14</v>
      </c>
      <c r="J1936" s="4" t="s">
        <v>5422</v>
      </c>
      <c r="K1936" s="4" t="s">
        <v>53</v>
      </c>
      <c r="L1936" s="4" t="s">
        <v>5447</v>
      </c>
      <c r="M1936" s="6" t="s">
        <v>5456</v>
      </c>
      <c r="N1936" s="6">
        <v>2026</v>
      </c>
      <c r="O1936" s="9">
        <v>2</v>
      </c>
      <c r="P1936" s="12">
        <v>25</v>
      </c>
      <c r="Q1936" s="12">
        <f t="shared" si="30"/>
        <v>50</v>
      </c>
    </row>
    <row r="1937" spans="1:17">
      <c r="A1937" s="4" t="s">
        <v>275</v>
      </c>
      <c r="B1937" s="5" t="e" vm="366">
        <v>#VALUE!</v>
      </c>
      <c r="C1937" s="4" t="s">
        <v>4937</v>
      </c>
      <c r="D1937" s="4" t="s">
        <v>2874</v>
      </c>
      <c r="E1937" s="4" t="s">
        <v>836</v>
      </c>
      <c r="F1937" s="4" t="s">
        <v>5130</v>
      </c>
      <c r="G1937" s="4" t="s">
        <v>35</v>
      </c>
      <c r="H1937" s="4" t="s">
        <v>837</v>
      </c>
      <c r="I1937" s="4" t="s">
        <v>14</v>
      </c>
      <c r="J1937" s="4" t="s">
        <v>5424</v>
      </c>
      <c r="K1937" s="4" t="s">
        <v>53</v>
      </c>
      <c r="L1937" s="4" t="s">
        <v>5445</v>
      </c>
      <c r="M1937" s="6" t="s">
        <v>5455</v>
      </c>
      <c r="N1937" s="6">
        <v>2026</v>
      </c>
      <c r="O1937" s="9">
        <v>15</v>
      </c>
      <c r="P1937" s="12">
        <v>57</v>
      </c>
      <c r="Q1937" s="12">
        <f t="shared" si="30"/>
        <v>855</v>
      </c>
    </row>
    <row r="1938" spans="1:17">
      <c r="A1938" s="4" t="s">
        <v>275</v>
      </c>
      <c r="B1938" s="5" t="e" vm="367">
        <v>#VALUE!</v>
      </c>
      <c r="C1938" s="4" t="s">
        <v>4938</v>
      </c>
      <c r="D1938" s="4" t="s">
        <v>2875</v>
      </c>
      <c r="E1938" s="4" t="s">
        <v>838</v>
      </c>
      <c r="F1938" s="4" t="s">
        <v>5378</v>
      </c>
      <c r="G1938" s="4" t="s">
        <v>51</v>
      </c>
      <c r="H1938" s="4" t="s">
        <v>37</v>
      </c>
      <c r="I1938" s="4" t="s">
        <v>28</v>
      </c>
      <c r="J1938" s="4" t="s">
        <v>5427</v>
      </c>
      <c r="K1938" s="4" t="s">
        <v>29</v>
      </c>
      <c r="L1938" s="4" t="s">
        <v>5441</v>
      </c>
      <c r="M1938" s="6" t="s">
        <v>5459</v>
      </c>
      <c r="N1938" s="6">
        <v>2025</v>
      </c>
      <c r="O1938" s="9">
        <v>5</v>
      </c>
      <c r="P1938" s="12">
        <v>131</v>
      </c>
      <c r="Q1938" s="12">
        <f t="shared" si="30"/>
        <v>655</v>
      </c>
    </row>
    <row r="1939" spans="1:17">
      <c r="A1939" s="4" t="s">
        <v>275</v>
      </c>
      <c r="B1939" s="5" t="e" vm="367">
        <v>#VALUE!</v>
      </c>
      <c r="C1939" s="4" t="s">
        <v>4939</v>
      </c>
      <c r="D1939" s="4" t="s">
        <v>2876</v>
      </c>
      <c r="E1939" s="4" t="s">
        <v>838</v>
      </c>
      <c r="F1939" s="4" t="s">
        <v>5378</v>
      </c>
      <c r="G1939" s="4" t="s">
        <v>31</v>
      </c>
      <c r="H1939" s="4" t="s">
        <v>37</v>
      </c>
      <c r="I1939" s="4" t="s">
        <v>28</v>
      </c>
      <c r="J1939" s="4" t="s">
        <v>5427</v>
      </c>
      <c r="K1939" s="4" t="s">
        <v>29</v>
      </c>
      <c r="L1939" s="4" t="s">
        <v>5441</v>
      </c>
      <c r="M1939" s="6" t="s">
        <v>5459</v>
      </c>
      <c r="N1939" s="6">
        <v>2025</v>
      </c>
      <c r="O1939" s="9">
        <v>10</v>
      </c>
      <c r="P1939" s="12">
        <v>131</v>
      </c>
      <c r="Q1939" s="12">
        <f t="shared" si="30"/>
        <v>1310</v>
      </c>
    </row>
    <row r="1940" spans="1:17">
      <c r="A1940" s="4" t="s">
        <v>275</v>
      </c>
      <c r="B1940" s="5" t="e" vm="367">
        <v>#VALUE!</v>
      </c>
      <c r="C1940" s="4" t="s">
        <v>4940</v>
      </c>
      <c r="D1940" s="4" t="s">
        <v>2877</v>
      </c>
      <c r="E1940" s="4" t="s">
        <v>838</v>
      </c>
      <c r="F1940" s="4" t="s">
        <v>5378</v>
      </c>
      <c r="G1940" s="4" t="s">
        <v>32</v>
      </c>
      <c r="H1940" s="4" t="s">
        <v>37</v>
      </c>
      <c r="I1940" s="4" t="s">
        <v>28</v>
      </c>
      <c r="J1940" s="4" t="s">
        <v>5427</v>
      </c>
      <c r="K1940" s="4" t="s">
        <v>29</v>
      </c>
      <c r="L1940" s="4" t="s">
        <v>5441</v>
      </c>
      <c r="M1940" s="6" t="s">
        <v>5459</v>
      </c>
      <c r="N1940" s="6">
        <v>2025</v>
      </c>
      <c r="O1940" s="9">
        <v>11</v>
      </c>
      <c r="P1940" s="12">
        <v>131</v>
      </c>
      <c r="Q1940" s="12">
        <f t="shared" si="30"/>
        <v>1441</v>
      </c>
    </row>
    <row r="1941" spans="1:17">
      <c r="A1941" s="4" t="s">
        <v>275</v>
      </c>
      <c r="B1941" s="5" t="e" vm="368">
        <v>#VALUE!</v>
      </c>
      <c r="C1941" s="4" t="s">
        <v>4941</v>
      </c>
      <c r="D1941" s="4" t="s">
        <v>2878</v>
      </c>
      <c r="E1941" s="4" t="s">
        <v>839</v>
      </c>
      <c r="F1941" s="4" t="s">
        <v>5379</v>
      </c>
      <c r="G1941" s="4" t="s">
        <v>17</v>
      </c>
      <c r="H1941" s="4" t="s">
        <v>840</v>
      </c>
      <c r="I1941" s="4" t="s">
        <v>14</v>
      </c>
      <c r="J1941" s="4" t="s">
        <v>5415</v>
      </c>
      <c r="K1941" s="4" t="s">
        <v>29</v>
      </c>
      <c r="L1941" s="4" t="s">
        <v>5441</v>
      </c>
      <c r="M1941" s="6" t="s">
        <v>5459</v>
      </c>
      <c r="N1941" s="6">
        <v>2025</v>
      </c>
      <c r="O1941" s="9">
        <v>1</v>
      </c>
      <c r="P1941" s="12">
        <v>41</v>
      </c>
      <c r="Q1941" s="12">
        <f t="shared" si="30"/>
        <v>41</v>
      </c>
    </row>
    <row r="1942" spans="1:17">
      <c r="A1942" s="4" t="s">
        <v>275</v>
      </c>
      <c r="B1942" s="5" t="e" vm="368">
        <v>#VALUE!</v>
      </c>
      <c r="C1942" s="4" t="s">
        <v>4942</v>
      </c>
      <c r="D1942" s="4" t="s">
        <v>2879</v>
      </c>
      <c r="E1942" s="4" t="s">
        <v>839</v>
      </c>
      <c r="F1942" s="4" t="s">
        <v>5379</v>
      </c>
      <c r="G1942" s="4" t="s">
        <v>6</v>
      </c>
      <c r="H1942" s="4" t="s">
        <v>840</v>
      </c>
      <c r="I1942" s="4" t="s">
        <v>14</v>
      </c>
      <c r="J1942" s="4" t="s">
        <v>5415</v>
      </c>
      <c r="K1942" s="4" t="s">
        <v>29</v>
      </c>
      <c r="L1942" s="4" t="s">
        <v>5441</v>
      </c>
      <c r="M1942" s="6" t="s">
        <v>5459</v>
      </c>
      <c r="N1942" s="6">
        <v>2025</v>
      </c>
      <c r="O1942" s="9">
        <v>1</v>
      </c>
      <c r="P1942" s="12">
        <v>41</v>
      </c>
      <c r="Q1942" s="12">
        <f t="shared" si="30"/>
        <v>41</v>
      </c>
    </row>
    <row r="1943" spans="1:17">
      <c r="A1943" s="4" t="s">
        <v>275</v>
      </c>
      <c r="B1943" s="5" t="e" vm="368">
        <v>#VALUE!</v>
      </c>
      <c r="C1943" s="4" t="s">
        <v>4943</v>
      </c>
      <c r="D1943" s="4" t="s">
        <v>2880</v>
      </c>
      <c r="E1943" s="4" t="s">
        <v>839</v>
      </c>
      <c r="F1943" s="4" t="s">
        <v>5379</v>
      </c>
      <c r="G1943" s="4" t="s">
        <v>18</v>
      </c>
      <c r="H1943" s="4" t="s">
        <v>840</v>
      </c>
      <c r="I1943" s="4" t="s">
        <v>14</v>
      </c>
      <c r="J1943" s="4" t="s">
        <v>5415</v>
      </c>
      <c r="K1943" s="4" t="s">
        <v>29</v>
      </c>
      <c r="L1943" s="4" t="s">
        <v>5441</v>
      </c>
      <c r="M1943" s="6" t="s">
        <v>5459</v>
      </c>
      <c r="N1943" s="6">
        <v>2025</v>
      </c>
      <c r="O1943" s="9">
        <v>1</v>
      </c>
      <c r="P1943" s="12">
        <v>41</v>
      </c>
      <c r="Q1943" s="12">
        <f t="shared" si="30"/>
        <v>41</v>
      </c>
    </row>
    <row r="1944" spans="1:17">
      <c r="A1944" s="4" t="s">
        <v>275</v>
      </c>
      <c r="B1944" s="5" t="e" vm="368">
        <v>#VALUE!</v>
      </c>
      <c r="C1944" s="4" t="s">
        <v>4944</v>
      </c>
      <c r="D1944" s="4" t="s">
        <v>2881</v>
      </c>
      <c r="E1944" s="4" t="s">
        <v>839</v>
      </c>
      <c r="F1944" s="4" t="s">
        <v>5379</v>
      </c>
      <c r="G1944" s="4" t="s">
        <v>9</v>
      </c>
      <c r="H1944" s="4" t="s">
        <v>840</v>
      </c>
      <c r="I1944" s="4" t="s">
        <v>14</v>
      </c>
      <c r="J1944" s="4" t="s">
        <v>5415</v>
      </c>
      <c r="K1944" s="4" t="s">
        <v>29</v>
      </c>
      <c r="L1944" s="4" t="s">
        <v>5441</v>
      </c>
      <c r="M1944" s="6" t="s">
        <v>5459</v>
      </c>
      <c r="N1944" s="6">
        <v>2025</v>
      </c>
      <c r="O1944" s="9">
        <v>1</v>
      </c>
      <c r="P1944" s="12">
        <v>41</v>
      </c>
      <c r="Q1944" s="12">
        <f t="shared" si="30"/>
        <v>41</v>
      </c>
    </row>
    <row r="1945" spans="1:17">
      <c r="A1945" s="4" t="s">
        <v>275</v>
      </c>
      <c r="B1945" s="5" t="s">
        <v>5472</v>
      </c>
      <c r="C1945" s="4" t="s">
        <v>4945</v>
      </c>
      <c r="D1945" s="4" t="s">
        <v>2882</v>
      </c>
      <c r="E1945" s="4" t="s">
        <v>841</v>
      </c>
      <c r="F1945" s="4" t="s">
        <v>5380</v>
      </c>
      <c r="G1945" s="4" t="s">
        <v>97</v>
      </c>
      <c r="H1945" s="4" t="s">
        <v>842</v>
      </c>
      <c r="I1945" s="4" t="s">
        <v>14</v>
      </c>
      <c r="J1945" s="4" t="s">
        <v>5422</v>
      </c>
      <c r="K1945" s="4" t="s">
        <v>53</v>
      </c>
      <c r="L1945" s="4" t="s">
        <v>5445</v>
      </c>
      <c r="M1945" s="6" t="s">
        <v>5459</v>
      </c>
      <c r="N1945" s="6">
        <v>2025</v>
      </c>
      <c r="O1945" s="9">
        <v>5</v>
      </c>
      <c r="P1945" s="12">
        <v>25</v>
      </c>
      <c r="Q1945" s="12">
        <f t="shared" si="30"/>
        <v>125</v>
      </c>
    </row>
    <row r="1946" spans="1:17">
      <c r="A1946" s="4" t="s">
        <v>275</v>
      </c>
      <c r="B1946" s="5" t="e" vm="369">
        <v>#VALUE!</v>
      </c>
      <c r="C1946" s="4" t="s">
        <v>4946</v>
      </c>
      <c r="D1946" s="4" t="s">
        <v>2883</v>
      </c>
      <c r="E1946" s="4" t="s">
        <v>843</v>
      </c>
      <c r="F1946" s="4" t="s">
        <v>5381</v>
      </c>
      <c r="G1946" s="4" t="s">
        <v>35</v>
      </c>
      <c r="H1946" s="4" t="s">
        <v>41</v>
      </c>
      <c r="I1946" s="4" t="s">
        <v>14</v>
      </c>
      <c r="J1946" s="4" t="s">
        <v>5416</v>
      </c>
      <c r="K1946" s="4" t="s">
        <v>29</v>
      </c>
      <c r="L1946" s="4" t="s">
        <v>5440</v>
      </c>
      <c r="M1946" s="6" t="s">
        <v>5459</v>
      </c>
      <c r="N1946" s="6">
        <v>2025</v>
      </c>
      <c r="O1946" s="9">
        <v>1</v>
      </c>
      <c r="P1946" s="12">
        <v>27</v>
      </c>
      <c r="Q1946" s="12">
        <f t="shared" si="30"/>
        <v>27</v>
      </c>
    </row>
    <row r="1947" spans="1:17">
      <c r="A1947" s="4" t="s">
        <v>275</v>
      </c>
      <c r="B1947" s="5" t="e" vm="369">
        <v>#VALUE!</v>
      </c>
      <c r="C1947" s="4" t="s">
        <v>4947</v>
      </c>
      <c r="D1947" s="4" t="s">
        <v>2884</v>
      </c>
      <c r="E1947" s="4" t="s">
        <v>843</v>
      </c>
      <c r="F1947" s="4" t="s">
        <v>5381</v>
      </c>
      <c r="G1947" s="4" t="s">
        <v>13</v>
      </c>
      <c r="H1947" s="4" t="s">
        <v>41</v>
      </c>
      <c r="I1947" s="4" t="s">
        <v>14</v>
      </c>
      <c r="J1947" s="4" t="s">
        <v>5416</v>
      </c>
      <c r="K1947" s="4" t="s">
        <v>29</v>
      </c>
      <c r="L1947" s="4" t="s">
        <v>5440</v>
      </c>
      <c r="M1947" s="6" t="s">
        <v>5459</v>
      </c>
      <c r="N1947" s="6">
        <v>2025</v>
      </c>
      <c r="O1947" s="9">
        <v>1</v>
      </c>
      <c r="P1947" s="12">
        <v>27</v>
      </c>
      <c r="Q1947" s="12">
        <f t="shared" si="30"/>
        <v>27</v>
      </c>
    </row>
    <row r="1948" spans="1:17">
      <c r="A1948" s="4" t="s">
        <v>275</v>
      </c>
      <c r="B1948" s="5" t="e" vm="369">
        <v>#VALUE!</v>
      </c>
      <c r="C1948" s="4" t="s">
        <v>4948</v>
      </c>
      <c r="D1948" s="4" t="s">
        <v>2885</v>
      </c>
      <c r="E1948" s="4" t="s">
        <v>843</v>
      </c>
      <c r="F1948" s="4" t="s">
        <v>5381</v>
      </c>
      <c r="G1948" s="4" t="s">
        <v>16</v>
      </c>
      <c r="H1948" s="4" t="s">
        <v>41</v>
      </c>
      <c r="I1948" s="4" t="s">
        <v>14</v>
      </c>
      <c r="J1948" s="4" t="s">
        <v>5416</v>
      </c>
      <c r="K1948" s="4" t="s">
        <v>29</v>
      </c>
      <c r="L1948" s="4" t="s">
        <v>5440</v>
      </c>
      <c r="M1948" s="6" t="s">
        <v>5459</v>
      </c>
      <c r="N1948" s="6">
        <v>2025</v>
      </c>
      <c r="O1948" s="9">
        <v>1</v>
      </c>
      <c r="P1948" s="12">
        <v>27</v>
      </c>
      <c r="Q1948" s="12">
        <f t="shared" si="30"/>
        <v>27</v>
      </c>
    </row>
    <row r="1949" spans="1:17">
      <c r="A1949" s="4" t="s">
        <v>275</v>
      </c>
      <c r="B1949" s="5" t="e" vm="369">
        <v>#VALUE!</v>
      </c>
      <c r="C1949" s="4" t="s">
        <v>4949</v>
      </c>
      <c r="D1949" s="4" t="s">
        <v>2886</v>
      </c>
      <c r="E1949" s="4" t="s">
        <v>843</v>
      </c>
      <c r="F1949" s="4" t="s">
        <v>5381</v>
      </c>
      <c r="G1949" s="4" t="s">
        <v>6</v>
      </c>
      <c r="H1949" s="4" t="s">
        <v>41</v>
      </c>
      <c r="I1949" s="4" t="s">
        <v>14</v>
      </c>
      <c r="J1949" s="4" t="s">
        <v>5416</v>
      </c>
      <c r="K1949" s="4" t="s">
        <v>29</v>
      </c>
      <c r="L1949" s="4" t="s">
        <v>5440</v>
      </c>
      <c r="M1949" s="6" t="s">
        <v>5459</v>
      </c>
      <c r="N1949" s="6">
        <v>2025</v>
      </c>
      <c r="O1949" s="9">
        <v>1</v>
      </c>
      <c r="P1949" s="12">
        <v>27</v>
      </c>
      <c r="Q1949" s="12">
        <f t="shared" si="30"/>
        <v>27</v>
      </c>
    </row>
    <row r="1950" spans="1:17">
      <c r="A1950" s="4" t="s">
        <v>275</v>
      </c>
      <c r="B1950" s="5" t="e" vm="369">
        <v>#VALUE!</v>
      </c>
      <c r="C1950" s="4" t="s">
        <v>4950</v>
      </c>
      <c r="D1950" s="4" t="s">
        <v>2887</v>
      </c>
      <c r="E1950" s="4" t="s">
        <v>843</v>
      </c>
      <c r="F1950" s="4" t="s">
        <v>5381</v>
      </c>
      <c r="G1950" s="4" t="s">
        <v>9</v>
      </c>
      <c r="H1950" s="4" t="s">
        <v>41</v>
      </c>
      <c r="I1950" s="4" t="s">
        <v>14</v>
      </c>
      <c r="J1950" s="4" t="s">
        <v>5416</v>
      </c>
      <c r="K1950" s="4" t="s">
        <v>29</v>
      </c>
      <c r="L1950" s="4" t="s">
        <v>5440</v>
      </c>
      <c r="M1950" s="6" t="s">
        <v>5459</v>
      </c>
      <c r="N1950" s="6">
        <v>2025</v>
      </c>
      <c r="O1950" s="9">
        <v>1</v>
      </c>
      <c r="P1950" s="12">
        <v>27</v>
      </c>
      <c r="Q1950" s="12">
        <f t="shared" si="30"/>
        <v>27</v>
      </c>
    </row>
    <row r="1951" spans="1:17">
      <c r="A1951" s="4" t="s">
        <v>275</v>
      </c>
      <c r="B1951" s="5" t="e" vm="370">
        <v>#VALUE!</v>
      </c>
      <c r="C1951" s="4" t="s">
        <v>4951</v>
      </c>
      <c r="D1951" s="4" t="s">
        <v>2888</v>
      </c>
      <c r="E1951" s="4" t="s">
        <v>844</v>
      </c>
      <c r="F1951" s="4" t="s">
        <v>5382</v>
      </c>
      <c r="G1951" s="4" t="s">
        <v>16</v>
      </c>
      <c r="H1951" s="4" t="s">
        <v>845</v>
      </c>
      <c r="I1951" s="4" t="s">
        <v>14</v>
      </c>
      <c r="J1951" s="4" t="s">
        <v>5427</v>
      </c>
      <c r="K1951" s="4" t="s">
        <v>29</v>
      </c>
      <c r="L1951" s="4" t="s">
        <v>5441</v>
      </c>
      <c r="M1951" s="6" t="s">
        <v>5459</v>
      </c>
      <c r="N1951" s="6">
        <v>2025</v>
      </c>
      <c r="O1951" s="9">
        <v>8</v>
      </c>
      <c r="P1951" s="12">
        <v>77</v>
      </c>
      <c r="Q1951" s="12">
        <f t="shared" si="30"/>
        <v>616</v>
      </c>
    </row>
    <row r="1952" spans="1:17">
      <c r="A1952" s="4" t="s">
        <v>275</v>
      </c>
      <c r="B1952" s="5" t="e" vm="371">
        <v>#VALUE!</v>
      </c>
      <c r="C1952" s="4" t="s">
        <v>3187</v>
      </c>
      <c r="D1952" s="4" t="s">
        <v>1124</v>
      </c>
      <c r="E1952" s="4" t="s">
        <v>259</v>
      </c>
      <c r="F1952" s="4" t="s">
        <v>5186</v>
      </c>
      <c r="G1952" s="4" t="s">
        <v>35</v>
      </c>
      <c r="H1952" s="4" t="s">
        <v>39</v>
      </c>
      <c r="I1952" s="4" t="s">
        <v>14</v>
      </c>
      <c r="J1952" s="4" t="s">
        <v>5423</v>
      </c>
      <c r="K1952" s="4" t="s">
        <v>29</v>
      </c>
      <c r="L1952" s="4" t="s">
        <v>5440</v>
      </c>
      <c r="M1952" s="6" t="s">
        <v>5456</v>
      </c>
      <c r="N1952" s="6">
        <v>2026</v>
      </c>
      <c r="O1952" s="9">
        <v>4</v>
      </c>
      <c r="P1952" s="12">
        <v>55</v>
      </c>
      <c r="Q1952" s="12">
        <f t="shared" si="30"/>
        <v>220</v>
      </c>
    </row>
    <row r="1953" spans="1:17">
      <c r="A1953" s="4" t="s">
        <v>275</v>
      </c>
      <c r="B1953" s="5" t="e" vm="371">
        <v>#VALUE!</v>
      </c>
      <c r="C1953" s="4" t="s">
        <v>3188</v>
      </c>
      <c r="D1953" s="4" t="s">
        <v>1125</v>
      </c>
      <c r="E1953" s="4" t="s">
        <v>259</v>
      </c>
      <c r="F1953" s="4" t="s">
        <v>5186</v>
      </c>
      <c r="G1953" s="4" t="s">
        <v>13</v>
      </c>
      <c r="H1953" s="4" t="s">
        <v>39</v>
      </c>
      <c r="I1953" s="4" t="s">
        <v>14</v>
      </c>
      <c r="J1953" s="4" t="s">
        <v>5423</v>
      </c>
      <c r="K1953" s="4" t="s">
        <v>29</v>
      </c>
      <c r="L1953" s="4" t="s">
        <v>5440</v>
      </c>
      <c r="M1953" s="6" t="s">
        <v>5456</v>
      </c>
      <c r="N1953" s="6">
        <v>2026</v>
      </c>
      <c r="O1953" s="9">
        <v>4</v>
      </c>
      <c r="P1953" s="12">
        <v>55</v>
      </c>
      <c r="Q1953" s="12">
        <f t="shared" si="30"/>
        <v>220</v>
      </c>
    </row>
    <row r="1954" spans="1:17">
      <c r="A1954" s="4" t="s">
        <v>275</v>
      </c>
      <c r="B1954" s="5" t="e" vm="371">
        <v>#VALUE!</v>
      </c>
      <c r="C1954" s="4" t="s">
        <v>3189</v>
      </c>
      <c r="D1954" s="4" t="s">
        <v>1126</v>
      </c>
      <c r="E1954" s="4" t="s">
        <v>259</v>
      </c>
      <c r="F1954" s="4" t="s">
        <v>5186</v>
      </c>
      <c r="G1954" s="4" t="s">
        <v>16</v>
      </c>
      <c r="H1954" s="4" t="s">
        <v>39</v>
      </c>
      <c r="I1954" s="4" t="s">
        <v>14</v>
      </c>
      <c r="J1954" s="4" t="s">
        <v>5423</v>
      </c>
      <c r="K1954" s="4" t="s">
        <v>29</v>
      </c>
      <c r="L1954" s="4" t="s">
        <v>5440</v>
      </c>
      <c r="M1954" s="6" t="s">
        <v>5456</v>
      </c>
      <c r="N1954" s="6">
        <v>2026</v>
      </c>
      <c r="O1954" s="9">
        <v>8</v>
      </c>
      <c r="P1954" s="12">
        <v>55</v>
      </c>
      <c r="Q1954" s="12">
        <f t="shared" si="30"/>
        <v>440</v>
      </c>
    </row>
    <row r="1955" spans="1:17">
      <c r="A1955" s="4" t="s">
        <v>275</v>
      </c>
      <c r="B1955" s="5" t="e" vm="371">
        <v>#VALUE!</v>
      </c>
      <c r="C1955" s="4" t="s">
        <v>3190</v>
      </c>
      <c r="D1955" s="4" t="s">
        <v>1127</v>
      </c>
      <c r="E1955" s="4" t="s">
        <v>259</v>
      </c>
      <c r="F1955" s="4" t="s">
        <v>5186</v>
      </c>
      <c r="G1955" s="4" t="s">
        <v>6</v>
      </c>
      <c r="H1955" s="4" t="s">
        <v>39</v>
      </c>
      <c r="I1955" s="4" t="s">
        <v>14</v>
      </c>
      <c r="J1955" s="4" t="s">
        <v>5423</v>
      </c>
      <c r="K1955" s="4" t="s">
        <v>29</v>
      </c>
      <c r="L1955" s="4" t="s">
        <v>5440</v>
      </c>
      <c r="M1955" s="6" t="s">
        <v>5456</v>
      </c>
      <c r="N1955" s="6">
        <v>2026</v>
      </c>
      <c r="O1955" s="9">
        <v>8</v>
      </c>
      <c r="P1955" s="12">
        <v>55</v>
      </c>
      <c r="Q1955" s="12">
        <f t="shared" si="30"/>
        <v>440</v>
      </c>
    </row>
    <row r="1956" spans="1:17">
      <c r="A1956" s="4" t="s">
        <v>275</v>
      </c>
      <c r="B1956" s="5" t="e" vm="371">
        <v>#VALUE!</v>
      </c>
      <c r="C1956" s="4" t="s">
        <v>3191</v>
      </c>
      <c r="D1956" s="4" t="s">
        <v>1128</v>
      </c>
      <c r="E1956" s="4" t="s">
        <v>259</v>
      </c>
      <c r="F1956" s="4" t="s">
        <v>5186</v>
      </c>
      <c r="G1956" s="4" t="s">
        <v>9</v>
      </c>
      <c r="H1956" s="4" t="s">
        <v>39</v>
      </c>
      <c r="I1956" s="4" t="s">
        <v>14</v>
      </c>
      <c r="J1956" s="4" t="s">
        <v>5423</v>
      </c>
      <c r="K1956" s="4" t="s">
        <v>29</v>
      </c>
      <c r="L1956" s="4" t="s">
        <v>5440</v>
      </c>
      <c r="M1956" s="6" t="s">
        <v>5456</v>
      </c>
      <c r="N1956" s="6">
        <v>2026</v>
      </c>
      <c r="O1956" s="9">
        <v>7</v>
      </c>
      <c r="P1956" s="12">
        <v>55</v>
      </c>
      <c r="Q1956" s="12">
        <f t="shared" si="30"/>
        <v>385</v>
      </c>
    </row>
    <row r="1957" spans="1:17">
      <c r="A1957" s="4" t="s">
        <v>275</v>
      </c>
      <c r="B1957" s="5" t="s">
        <v>5472</v>
      </c>
      <c r="C1957" s="4" t="s">
        <v>4952</v>
      </c>
      <c r="D1957" s="4" t="s">
        <v>2889</v>
      </c>
      <c r="E1957" s="4" t="s">
        <v>846</v>
      </c>
      <c r="F1957" s="4" t="s">
        <v>5383</v>
      </c>
      <c r="G1957" s="4" t="s">
        <v>35</v>
      </c>
      <c r="H1957" s="4" t="s">
        <v>248</v>
      </c>
      <c r="I1957" s="4" t="s">
        <v>14</v>
      </c>
      <c r="J1957" s="4" t="s">
        <v>5424</v>
      </c>
      <c r="K1957" s="4" t="s">
        <v>53</v>
      </c>
      <c r="L1957" s="4" t="s">
        <v>5445</v>
      </c>
      <c r="M1957" s="6" t="s">
        <v>5456</v>
      </c>
      <c r="N1957" s="6">
        <v>2026</v>
      </c>
      <c r="O1957" s="9">
        <v>10</v>
      </c>
      <c r="P1957" s="12">
        <v>47</v>
      </c>
      <c r="Q1957" s="12">
        <f t="shared" si="30"/>
        <v>470</v>
      </c>
    </row>
    <row r="1958" spans="1:17">
      <c r="A1958" s="4" t="s">
        <v>275</v>
      </c>
      <c r="B1958" s="5" t="e" vm="372">
        <v>#VALUE!</v>
      </c>
      <c r="C1958" s="4" t="s">
        <v>4953</v>
      </c>
      <c r="D1958" s="4" t="s">
        <v>2890</v>
      </c>
      <c r="E1958" s="4" t="s">
        <v>260</v>
      </c>
      <c r="F1958" s="4" t="s">
        <v>5166</v>
      </c>
      <c r="G1958" s="4" t="s">
        <v>55</v>
      </c>
      <c r="H1958" s="4" t="s">
        <v>102</v>
      </c>
      <c r="I1958" s="4" t="s">
        <v>14</v>
      </c>
      <c r="J1958" s="4" t="s">
        <v>5422</v>
      </c>
      <c r="K1958" s="4" t="s">
        <v>53</v>
      </c>
      <c r="L1958" s="4" t="s">
        <v>5440</v>
      </c>
      <c r="M1958" s="6" t="s">
        <v>5459</v>
      </c>
      <c r="N1958" s="6">
        <v>2025</v>
      </c>
      <c r="O1958" s="9">
        <v>2</v>
      </c>
      <c r="P1958" s="12">
        <v>36</v>
      </c>
      <c r="Q1958" s="12">
        <f t="shared" si="30"/>
        <v>72</v>
      </c>
    </row>
    <row r="1959" spans="1:17">
      <c r="A1959" s="4" t="s">
        <v>275</v>
      </c>
      <c r="B1959" s="5" t="e" vm="372">
        <v>#VALUE!</v>
      </c>
      <c r="C1959" s="4" t="s">
        <v>3192</v>
      </c>
      <c r="D1959" s="4" t="s">
        <v>1129</v>
      </c>
      <c r="E1959" s="4" t="s">
        <v>260</v>
      </c>
      <c r="F1959" s="4" t="s">
        <v>5166</v>
      </c>
      <c r="G1959" s="4" t="s">
        <v>97</v>
      </c>
      <c r="H1959" s="4" t="s">
        <v>102</v>
      </c>
      <c r="I1959" s="4" t="s">
        <v>14</v>
      </c>
      <c r="J1959" s="4" t="s">
        <v>5422</v>
      </c>
      <c r="K1959" s="4" t="s">
        <v>53</v>
      </c>
      <c r="L1959" s="4" t="s">
        <v>5440</v>
      </c>
      <c r="M1959" s="6" t="s">
        <v>5459</v>
      </c>
      <c r="N1959" s="6">
        <v>2025</v>
      </c>
      <c r="O1959" s="9">
        <v>9</v>
      </c>
      <c r="P1959" s="12">
        <v>36</v>
      </c>
      <c r="Q1959" s="12">
        <f t="shared" si="30"/>
        <v>324</v>
      </c>
    </row>
    <row r="1960" spans="1:17">
      <c r="A1960" s="4" t="s">
        <v>275</v>
      </c>
      <c r="B1960" s="5" t="e" vm="372">
        <v>#VALUE!</v>
      </c>
      <c r="C1960" s="4" t="s">
        <v>4954</v>
      </c>
      <c r="D1960" s="4" t="s">
        <v>2891</v>
      </c>
      <c r="E1960" s="4" t="s">
        <v>260</v>
      </c>
      <c r="F1960" s="4" t="s">
        <v>5166</v>
      </c>
      <c r="G1960" s="4" t="s">
        <v>103</v>
      </c>
      <c r="H1960" s="4" t="s">
        <v>102</v>
      </c>
      <c r="I1960" s="4" t="s">
        <v>14</v>
      </c>
      <c r="J1960" s="4" t="s">
        <v>5422</v>
      </c>
      <c r="K1960" s="4" t="s">
        <v>53</v>
      </c>
      <c r="L1960" s="4" t="s">
        <v>5440</v>
      </c>
      <c r="M1960" s="6" t="s">
        <v>5459</v>
      </c>
      <c r="N1960" s="6">
        <v>2025</v>
      </c>
      <c r="O1960" s="9">
        <v>10</v>
      </c>
      <c r="P1960" s="12">
        <v>36</v>
      </c>
      <c r="Q1960" s="12">
        <f t="shared" si="30"/>
        <v>360</v>
      </c>
    </row>
    <row r="1961" spans="1:17">
      <c r="A1961" s="4" t="s">
        <v>275</v>
      </c>
      <c r="B1961" s="5" t="s">
        <v>5472</v>
      </c>
      <c r="C1961" s="4" t="s">
        <v>4955</v>
      </c>
      <c r="D1961" s="4" t="s">
        <v>2892</v>
      </c>
      <c r="E1961" s="4" t="s">
        <v>847</v>
      </c>
      <c r="F1961" s="4" t="s">
        <v>5384</v>
      </c>
      <c r="G1961" s="4" t="s">
        <v>35</v>
      </c>
      <c r="H1961" s="4" t="s">
        <v>261</v>
      </c>
      <c r="I1961" s="4" t="s">
        <v>14</v>
      </c>
      <c r="J1961" s="4" t="s">
        <v>5424</v>
      </c>
      <c r="K1961" s="4" t="s">
        <v>53</v>
      </c>
      <c r="L1961" s="4" t="s">
        <v>5440</v>
      </c>
      <c r="M1961" s="6" t="s">
        <v>5459</v>
      </c>
      <c r="N1961" s="6">
        <v>2025</v>
      </c>
      <c r="O1961" s="9">
        <v>20</v>
      </c>
      <c r="P1961" s="12">
        <v>55</v>
      </c>
      <c r="Q1961" s="12">
        <f t="shared" si="30"/>
        <v>1100</v>
      </c>
    </row>
    <row r="1962" spans="1:17">
      <c r="A1962" s="4" t="s">
        <v>275</v>
      </c>
      <c r="B1962" s="5" t="e" vm="373">
        <v>#VALUE!</v>
      </c>
      <c r="C1962" s="4" t="s">
        <v>3193</v>
      </c>
      <c r="D1962" s="4" t="s">
        <v>1130</v>
      </c>
      <c r="E1962" s="4" t="s">
        <v>262</v>
      </c>
      <c r="F1962" s="4" t="s">
        <v>5167</v>
      </c>
      <c r="G1962" s="4" t="s">
        <v>92</v>
      </c>
      <c r="H1962" s="4" t="s">
        <v>39</v>
      </c>
      <c r="I1962" s="4" t="s">
        <v>7</v>
      </c>
      <c r="J1962" s="4" t="s">
        <v>5415</v>
      </c>
      <c r="K1962" s="4" t="s">
        <v>29</v>
      </c>
      <c r="L1962" s="4" t="s">
        <v>5442</v>
      </c>
      <c r="M1962" s="6" t="s">
        <v>5456</v>
      </c>
      <c r="N1962" s="6">
        <v>2026</v>
      </c>
      <c r="O1962" s="9">
        <v>2</v>
      </c>
      <c r="P1962" s="12">
        <v>33</v>
      </c>
      <c r="Q1962" s="12">
        <f t="shared" si="30"/>
        <v>66</v>
      </c>
    </row>
    <row r="1963" spans="1:17">
      <c r="A1963" s="4" t="s">
        <v>275</v>
      </c>
      <c r="B1963" s="5" t="e" vm="373">
        <v>#VALUE!</v>
      </c>
      <c r="C1963" s="4" t="s">
        <v>3194</v>
      </c>
      <c r="D1963" s="4" t="s">
        <v>1131</v>
      </c>
      <c r="E1963" s="4" t="s">
        <v>262</v>
      </c>
      <c r="F1963" s="4" t="s">
        <v>5167</v>
      </c>
      <c r="G1963" s="4" t="s">
        <v>93</v>
      </c>
      <c r="H1963" s="4" t="s">
        <v>39</v>
      </c>
      <c r="I1963" s="4" t="s">
        <v>7</v>
      </c>
      <c r="J1963" s="4" t="s">
        <v>5415</v>
      </c>
      <c r="K1963" s="4" t="s">
        <v>29</v>
      </c>
      <c r="L1963" s="4" t="s">
        <v>5442</v>
      </c>
      <c r="M1963" s="6" t="s">
        <v>5456</v>
      </c>
      <c r="N1963" s="6">
        <v>2026</v>
      </c>
      <c r="O1963" s="9">
        <v>2</v>
      </c>
      <c r="P1963" s="12">
        <v>33</v>
      </c>
      <c r="Q1963" s="12">
        <f t="shared" si="30"/>
        <v>66</v>
      </c>
    </row>
    <row r="1964" spans="1:17">
      <c r="A1964" s="4" t="s">
        <v>275</v>
      </c>
      <c r="B1964" s="5" t="e" vm="373">
        <v>#VALUE!</v>
      </c>
      <c r="C1964" s="4" t="s">
        <v>3195</v>
      </c>
      <c r="D1964" s="4" t="s">
        <v>1132</v>
      </c>
      <c r="E1964" s="4" t="s">
        <v>262</v>
      </c>
      <c r="F1964" s="4" t="s">
        <v>5167</v>
      </c>
      <c r="G1964" s="4" t="s">
        <v>30</v>
      </c>
      <c r="H1964" s="4" t="s">
        <v>39</v>
      </c>
      <c r="I1964" s="4" t="s">
        <v>7</v>
      </c>
      <c r="J1964" s="4" t="s">
        <v>5415</v>
      </c>
      <c r="K1964" s="4" t="s">
        <v>29</v>
      </c>
      <c r="L1964" s="4" t="s">
        <v>5442</v>
      </c>
      <c r="M1964" s="6" t="s">
        <v>5456</v>
      </c>
      <c r="N1964" s="6">
        <v>2026</v>
      </c>
      <c r="O1964" s="9">
        <v>1</v>
      </c>
      <c r="P1964" s="12">
        <v>33</v>
      </c>
      <c r="Q1964" s="12">
        <f t="shared" si="30"/>
        <v>33</v>
      </c>
    </row>
    <row r="1965" spans="1:17">
      <c r="A1965" s="4" t="s">
        <v>275</v>
      </c>
      <c r="B1965" s="5" t="e" vm="374">
        <v>#VALUE!</v>
      </c>
      <c r="C1965" s="4" t="s">
        <v>4956</v>
      </c>
      <c r="D1965" s="4" t="s">
        <v>2893</v>
      </c>
      <c r="E1965" s="4" t="s">
        <v>848</v>
      </c>
      <c r="F1965" s="4" t="s">
        <v>5385</v>
      </c>
      <c r="G1965" s="4" t="s">
        <v>92</v>
      </c>
      <c r="H1965" s="4" t="s">
        <v>249</v>
      </c>
      <c r="I1965" s="4" t="s">
        <v>7</v>
      </c>
      <c r="J1965" s="4" t="s">
        <v>5415</v>
      </c>
      <c r="K1965" s="4" t="s">
        <v>29</v>
      </c>
      <c r="L1965" s="4" t="s">
        <v>5445</v>
      </c>
      <c r="M1965" s="6" t="s">
        <v>5455</v>
      </c>
      <c r="N1965" s="6">
        <v>2026</v>
      </c>
      <c r="O1965" s="9">
        <v>2</v>
      </c>
      <c r="P1965" s="12">
        <v>33</v>
      </c>
      <c r="Q1965" s="12">
        <f t="shared" si="30"/>
        <v>66</v>
      </c>
    </row>
    <row r="1966" spans="1:17">
      <c r="A1966" s="4" t="s">
        <v>275</v>
      </c>
      <c r="B1966" s="5" t="e" vm="374">
        <v>#VALUE!</v>
      </c>
      <c r="C1966" s="4" t="s">
        <v>4957</v>
      </c>
      <c r="D1966" s="4" t="s">
        <v>2894</v>
      </c>
      <c r="E1966" s="4" t="s">
        <v>848</v>
      </c>
      <c r="F1966" s="4" t="s">
        <v>5385</v>
      </c>
      <c r="G1966" s="4" t="s">
        <v>93</v>
      </c>
      <c r="H1966" s="4" t="s">
        <v>249</v>
      </c>
      <c r="I1966" s="4" t="s">
        <v>7</v>
      </c>
      <c r="J1966" s="4" t="s">
        <v>5415</v>
      </c>
      <c r="K1966" s="4" t="s">
        <v>29</v>
      </c>
      <c r="L1966" s="4" t="s">
        <v>5445</v>
      </c>
      <c r="M1966" s="6" t="s">
        <v>5455</v>
      </c>
      <c r="N1966" s="6">
        <v>2026</v>
      </c>
      <c r="O1966" s="9">
        <v>4</v>
      </c>
      <c r="P1966" s="12">
        <v>33</v>
      </c>
      <c r="Q1966" s="12">
        <f t="shared" si="30"/>
        <v>132</v>
      </c>
    </row>
    <row r="1967" spans="1:17">
      <c r="A1967" s="4" t="s">
        <v>275</v>
      </c>
      <c r="B1967" s="5" t="e" vm="374">
        <v>#VALUE!</v>
      </c>
      <c r="C1967" s="4" t="s">
        <v>4958</v>
      </c>
      <c r="D1967" s="4" t="s">
        <v>2895</v>
      </c>
      <c r="E1967" s="4" t="s">
        <v>848</v>
      </c>
      <c r="F1967" s="4" t="s">
        <v>5385</v>
      </c>
      <c r="G1967" s="4" t="s">
        <v>30</v>
      </c>
      <c r="H1967" s="4" t="s">
        <v>249</v>
      </c>
      <c r="I1967" s="4" t="s">
        <v>7</v>
      </c>
      <c r="J1967" s="4" t="s">
        <v>5415</v>
      </c>
      <c r="K1967" s="4" t="s">
        <v>29</v>
      </c>
      <c r="L1967" s="4" t="s">
        <v>5445</v>
      </c>
      <c r="M1967" s="6" t="s">
        <v>5455</v>
      </c>
      <c r="N1967" s="6">
        <v>2026</v>
      </c>
      <c r="O1967" s="9">
        <v>3</v>
      </c>
      <c r="P1967" s="12">
        <v>33</v>
      </c>
      <c r="Q1967" s="12">
        <f t="shared" si="30"/>
        <v>99</v>
      </c>
    </row>
    <row r="1968" spans="1:17">
      <c r="A1968" s="4" t="s">
        <v>275</v>
      </c>
      <c r="B1968" s="5" t="e" vm="375">
        <v>#VALUE!</v>
      </c>
      <c r="C1968" s="4" t="s">
        <v>4959</v>
      </c>
      <c r="D1968" s="4" t="s">
        <v>2896</v>
      </c>
      <c r="E1968" s="4" t="s">
        <v>849</v>
      </c>
      <c r="F1968" s="4" t="s">
        <v>5177</v>
      </c>
      <c r="G1968" s="4" t="s">
        <v>92</v>
      </c>
      <c r="H1968" s="4" t="s">
        <v>139</v>
      </c>
      <c r="I1968" s="4" t="s">
        <v>7</v>
      </c>
      <c r="J1968" s="4" t="s">
        <v>5415</v>
      </c>
      <c r="K1968" s="4" t="s">
        <v>29</v>
      </c>
      <c r="L1968" s="4" t="s">
        <v>5447</v>
      </c>
      <c r="M1968" s="6" t="s">
        <v>5457</v>
      </c>
      <c r="N1968" s="6">
        <v>2027</v>
      </c>
      <c r="O1968" s="9">
        <v>1</v>
      </c>
      <c r="P1968" s="12">
        <v>47</v>
      </c>
      <c r="Q1968" s="12">
        <f t="shared" si="30"/>
        <v>47</v>
      </c>
    </row>
    <row r="1969" spans="1:17">
      <c r="A1969" s="4" t="s">
        <v>275</v>
      </c>
      <c r="B1969" s="5" t="e" vm="375">
        <v>#VALUE!</v>
      </c>
      <c r="C1969" s="4" t="s">
        <v>4960</v>
      </c>
      <c r="D1969" s="4" t="s">
        <v>2897</v>
      </c>
      <c r="E1969" s="4" t="s">
        <v>849</v>
      </c>
      <c r="F1969" s="4" t="s">
        <v>5177</v>
      </c>
      <c r="G1969" s="4" t="s">
        <v>93</v>
      </c>
      <c r="H1969" s="4" t="s">
        <v>139</v>
      </c>
      <c r="I1969" s="4" t="s">
        <v>7</v>
      </c>
      <c r="J1969" s="4" t="s">
        <v>5415</v>
      </c>
      <c r="K1969" s="4" t="s">
        <v>29</v>
      </c>
      <c r="L1969" s="4" t="s">
        <v>5447</v>
      </c>
      <c r="M1969" s="6" t="s">
        <v>5457</v>
      </c>
      <c r="N1969" s="6">
        <v>2027</v>
      </c>
      <c r="O1969" s="9">
        <v>2</v>
      </c>
      <c r="P1969" s="12">
        <v>47</v>
      </c>
      <c r="Q1969" s="12">
        <f t="shared" si="30"/>
        <v>94</v>
      </c>
    </row>
    <row r="1970" spans="1:17">
      <c r="A1970" s="4" t="s">
        <v>275</v>
      </c>
      <c r="B1970" s="5" t="e" vm="375">
        <v>#VALUE!</v>
      </c>
      <c r="C1970" s="4" t="s">
        <v>4961</v>
      </c>
      <c r="D1970" s="4" t="s">
        <v>2898</v>
      </c>
      <c r="E1970" s="4" t="s">
        <v>849</v>
      </c>
      <c r="F1970" s="4" t="s">
        <v>5177</v>
      </c>
      <c r="G1970" s="4" t="s">
        <v>30</v>
      </c>
      <c r="H1970" s="4" t="s">
        <v>139</v>
      </c>
      <c r="I1970" s="4" t="s">
        <v>7</v>
      </c>
      <c r="J1970" s="4" t="s">
        <v>5415</v>
      </c>
      <c r="K1970" s="4" t="s">
        <v>29</v>
      </c>
      <c r="L1970" s="4" t="s">
        <v>5447</v>
      </c>
      <c r="M1970" s="6" t="s">
        <v>5457</v>
      </c>
      <c r="N1970" s="6">
        <v>2027</v>
      </c>
      <c r="O1970" s="9">
        <v>2</v>
      </c>
      <c r="P1970" s="12">
        <v>47</v>
      </c>
      <c r="Q1970" s="12">
        <f t="shared" si="30"/>
        <v>94</v>
      </c>
    </row>
    <row r="1971" spans="1:17">
      <c r="A1971" s="4" t="s">
        <v>275</v>
      </c>
      <c r="B1971" s="5" t="e" vm="375">
        <v>#VALUE!</v>
      </c>
      <c r="C1971" s="4" t="s">
        <v>4962</v>
      </c>
      <c r="D1971" s="4" t="s">
        <v>2899</v>
      </c>
      <c r="E1971" s="4" t="s">
        <v>849</v>
      </c>
      <c r="F1971" s="4" t="s">
        <v>5177</v>
      </c>
      <c r="G1971" s="4" t="s">
        <v>83</v>
      </c>
      <c r="H1971" s="4" t="s">
        <v>139</v>
      </c>
      <c r="I1971" s="4" t="s">
        <v>7</v>
      </c>
      <c r="J1971" s="4" t="s">
        <v>5415</v>
      </c>
      <c r="K1971" s="4" t="s">
        <v>29</v>
      </c>
      <c r="L1971" s="4" t="s">
        <v>5447</v>
      </c>
      <c r="M1971" s="6" t="s">
        <v>5457</v>
      </c>
      <c r="N1971" s="6">
        <v>2027</v>
      </c>
      <c r="O1971" s="9">
        <v>2</v>
      </c>
      <c r="P1971" s="12">
        <v>47</v>
      </c>
      <c r="Q1971" s="12">
        <f t="shared" si="30"/>
        <v>94</v>
      </c>
    </row>
    <row r="1972" spans="1:17">
      <c r="A1972" s="4" t="s">
        <v>275</v>
      </c>
      <c r="B1972" s="5" t="e" vm="376">
        <v>#VALUE!</v>
      </c>
      <c r="C1972" s="4" t="s">
        <v>4963</v>
      </c>
      <c r="D1972" s="4" t="s">
        <v>2900</v>
      </c>
      <c r="E1972" s="4" t="s">
        <v>851</v>
      </c>
      <c r="F1972" s="4" t="s">
        <v>5386</v>
      </c>
      <c r="G1972" s="4" t="s">
        <v>31</v>
      </c>
      <c r="H1972" s="4" t="s">
        <v>39</v>
      </c>
      <c r="I1972" s="4" t="s">
        <v>28</v>
      </c>
      <c r="J1972" s="4" t="s">
        <v>5415</v>
      </c>
      <c r="K1972" s="4" t="s">
        <v>29</v>
      </c>
      <c r="L1972" s="4" t="s">
        <v>5445</v>
      </c>
      <c r="M1972" s="6" t="s">
        <v>5456</v>
      </c>
      <c r="N1972" s="6">
        <v>2026</v>
      </c>
      <c r="O1972" s="9">
        <v>10</v>
      </c>
      <c r="P1972" s="12">
        <v>38</v>
      </c>
      <c r="Q1972" s="12">
        <f t="shared" si="30"/>
        <v>380</v>
      </c>
    </row>
    <row r="1973" spans="1:17">
      <c r="A1973" s="4" t="s">
        <v>275</v>
      </c>
      <c r="B1973" s="5" t="e" vm="377">
        <v>#VALUE!</v>
      </c>
      <c r="C1973" s="4" t="s">
        <v>4964</v>
      </c>
      <c r="D1973" s="4" t="s">
        <v>2901</v>
      </c>
      <c r="E1973" s="4" t="s">
        <v>852</v>
      </c>
      <c r="F1973" s="4" t="s">
        <v>5381</v>
      </c>
      <c r="G1973" s="4" t="s">
        <v>35</v>
      </c>
      <c r="H1973" s="4" t="s">
        <v>853</v>
      </c>
      <c r="I1973" s="4" t="s">
        <v>14</v>
      </c>
      <c r="J1973" s="4" t="s">
        <v>5416</v>
      </c>
      <c r="K1973" s="4" t="s">
        <v>29</v>
      </c>
      <c r="L1973" s="4" t="s">
        <v>5440</v>
      </c>
      <c r="M1973" s="6" t="s">
        <v>5459</v>
      </c>
      <c r="N1973" s="6">
        <v>2025</v>
      </c>
      <c r="O1973" s="9">
        <v>1</v>
      </c>
      <c r="P1973" s="12">
        <v>27</v>
      </c>
      <c r="Q1973" s="12">
        <f t="shared" si="30"/>
        <v>27</v>
      </c>
    </row>
    <row r="1974" spans="1:17">
      <c r="A1974" s="4" t="s">
        <v>275</v>
      </c>
      <c r="B1974" s="5" t="e" vm="377">
        <v>#VALUE!</v>
      </c>
      <c r="C1974" s="4" t="s">
        <v>4965</v>
      </c>
      <c r="D1974" s="4" t="s">
        <v>2902</v>
      </c>
      <c r="E1974" s="4" t="s">
        <v>852</v>
      </c>
      <c r="F1974" s="4" t="s">
        <v>5381</v>
      </c>
      <c r="G1974" s="4" t="s">
        <v>13</v>
      </c>
      <c r="H1974" s="4" t="s">
        <v>853</v>
      </c>
      <c r="I1974" s="4" t="s">
        <v>14</v>
      </c>
      <c r="J1974" s="4" t="s">
        <v>5416</v>
      </c>
      <c r="K1974" s="4" t="s">
        <v>29</v>
      </c>
      <c r="L1974" s="4" t="s">
        <v>5440</v>
      </c>
      <c r="M1974" s="6" t="s">
        <v>5459</v>
      </c>
      <c r="N1974" s="6">
        <v>2025</v>
      </c>
      <c r="O1974" s="9">
        <v>1</v>
      </c>
      <c r="P1974" s="12">
        <v>27</v>
      </c>
      <c r="Q1974" s="12">
        <f t="shared" si="30"/>
        <v>27</v>
      </c>
    </row>
    <row r="1975" spans="1:17">
      <c r="A1975" s="4" t="s">
        <v>275</v>
      </c>
      <c r="B1975" s="5" t="e" vm="377">
        <v>#VALUE!</v>
      </c>
      <c r="C1975" s="4" t="s">
        <v>4966</v>
      </c>
      <c r="D1975" s="4" t="s">
        <v>2903</v>
      </c>
      <c r="E1975" s="4" t="s">
        <v>852</v>
      </c>
      <c r="F1975" s="4" t="s">
        <v>5381</v>
      </c>
      <c r="G1975" s="4" t="s">
        <v>16</v>
      </c>
      <c r="H1975" s="4" t="s">
        <v>853</v>
      </c>
      <c r="I1975" s="4" t="s">
        <v>14</v>
      </c>
      <c r="J1975" s="4" t="s">
        <v>5416</v>
      </c>
      <c r="K1975" s="4" t="s">
        <v>29</v>
      </c>
      <c r="L1975" s="4" t="s">
        <v>5440</v>
      </c>
      <c r="M1975" s="6" t="s">
        <v>5459</v>
      </c>
      <c r="N1975" s="6">
        <v>2025</v>
      </c>
      <c r="O1975" s="9">
        <v>1</v>
      </c>
      <c r="P1975" s="12">
        <v>27</v>
      </c>
      <c r="Q1975" s="12">
        <f t="shared" si="30"/>
        <v>27</v>
      </c>
    </row>
    <row r="1976" spans="1:17">
      <c r="A1976" s="4" t="s">
        <v>275</v>
      </c>
      <c r="B1976" s="5" t="e" vm="377">
        <v>#VALUE!</v>
      </c>
      <c r="C1976" s="4" t="s">
        <v>4967</v>
      </c>
      <c r="D1976" s="4" t="s">
        <v>2904</v>
      </c>
      <c r="E1976" s="4" t="s">
        <v>852</v>
      </c>
      <c r="F1976" s="4" t="s">
        <v>5381</v>
      </c>
      <c r="G1976" s="4" t="s">
        <v>6</v>
      </c>
      <c r="H1976" s="4" t="s">
        <v>853</v>
      </c>
      <c r="I1976" s="4" t="s">
        <v>14</v>
      </c>
      <c r="J1976" s="4" t="s">
        <v>5416</v>
      </c>
      <c r="K1976" s="4" t="s">
        <v>29</v>
      </c>
      <c r="L1976" s="4" t="s">
        <v>5440</v>
      </c>
      <c r="M1976" s="6" t="s">
        <v>5459</v>
      </c>
      <c r="N1976" s="6">
        <v>2025</v>
      </c>
      <c r="O1976" s="9">
        <v>1</v>
      </c>
      <c r="P1976" s="12">
        <v>27</v>
      </c>
      <c r="Q1976" s="12">
        <f t="shared" si="30"/>
        <v>27</v>
      </c>
    </row>
    <row r="1977" spans="1:17">
      <c r="A1977" s="4" t="s">
        <v>275</v>
      </c>
      <c r="B1977" s="5" t="e" vm="377">
        <v>#VALUE!</v>
      </c>
      <c r="C1977" s="4" t="s">
        <v>4968</v>
      </c>
      <c r="D1977" s="4" t="s">
        <v>2905</v>
      </c>
      <c r="E1977" s="4" t="s">
        <v>852</v>
      </c>
      <c r="F1977" s="4" t="s">
        <v>5381</v>
      </c>
      <c r="G1977" s="4" t="s">
        <v>9</v>
      </c>
      <c r="H1977" s="4" t="s">
        <v>853</v>
      </c>
      <c r="I1977" s="4" t="s">
        <v>14</v>
      </c>
      <c r="J1977" s="4" t="s">
        <v>5416</v>
      </c>
      <c r="K1977" s="4" t="s">
        <v>29</v>
      </c>
      <c r="L1977" s="4" t="s">
        <v>5440</v>
      </c>
      <c r="M1977" s="6" t="s">
        <v>5459</v>
      </c>
      <c r="N1977" s="6">
        <v>2025</v>
      </c>
      <c r="O1977" s="9">
        <v>1</v>
      </c>
      <c r="P1977" s="12">
        <v>27</v>
      </c>
      <c r="Q1977" s="12">
        <f t="shared" si="30"/>
        <v>27</v>
      </c>
    </row>
    <row r="1978" spans="1:17">
      <c r="A1978" s="4" t="s">
        <v>275</v>
      </c>
      <c r="B1978" s="5" t="e" vm="378">
        <v>#VALUE!</v>
      </c>
      <c r="C1978" s="4" t="s">
        <v>4969</v>
      </c>
      <c r="D1978" s="4" t="s">
        <v>2906</v>
      </c>
      <c r="E1978" s="4" t="s">
        <v>854</v>
      </c>
      <c r="F1978" s="4" t="s">
        <v>5387</v>
      </c>
      <c r="G1978" s="4" t="s">
        <v>35</v>
      </c>
      <c r="H1978" s="4" t="s">
        <v>166</v>
      </c>
      <c r="I1978" s="4" t="s">
        <v>14</v>
      </c>
      <c r="J1978" s="4" t="s">
        <v>5416</v>
      </c>
      <c r="K1978" s="4" t="s">
        <v>29</v>
      </c>
      <c r="L1978" s="4" t="s">
        <v>5440</v>
      </c>
      <c r="M1978" s="6" t="s">
        <v>5457</v>
      </c>
      <c r="N1978" s="6">
        <v>2027</v>
      </c>
      <c r="O1978" s="9">
        <v>1</v>
      </c>
      <c r="P1978" s="12">
        <v>47</v>
      </c>
      <c r="Q1978" s="12">
        <f t="shared" si="30"/>
        <v>47</v>
      </c>
    </row>
    <row r="1979" spans="1:17">
      <c r="A1979" s="4" t="s">
        <v>275</v>
      </c>
      <c r="B1979" s="5" t="e" vm="378">
        <v>#VALUE!</v>
      </c>
      <c r="C1979" s="4" t="s">
        <v>4970</v>
      </c>
      <c r="D1979" s="4" t="s">
        <v>2907</v>
      </c>
      <c r="E1979" s="4" t="s">
        <v>854</v>
      </c>
      <c r="F1979" s="4" t="s">
        <v>5387</v>
      </c>
      <c r="G1979" s="4" t="s">
        <v>13</v>
      </c>
      <c r="H1979" s="4" t="s">
        <v>166</v>
      </c>
      <c r="I1979" s="4" t="s">
        <v>14</v>
      </c>
      <c r="J1979" s="4" t="s">
        <v>5416</v>
      </c>
      <c r="K1979" s="4" t="s">
        <v>29</v>
      </c>
      <c r="L1979" s="4" t="s">
        <v>5440</v>
      </c>
      <c r="M1979" s="6" t="s">
        <v>5457</v>
      </c>
      <c r="N1979" s="6">
        <v>2027</v>
      </c>
      <c r="O1979" s="9">
        <v>3</v>
      </c>
      <c r="P1979" s="12">
        <v>47</v>
      </c>
      <c r="Q1979" s="12">
        <f t="shared" si="30"/>
        <v>141</v>
      </c>
    </row>
    <row r="1980" spans="1:17">
      <c r="A1980" s="4" t="s">
        <v>275</v>
      </c>
      <c r="B1980" s="5" t="e" vm="378">
        <v>#VALUE!</v>
      </c>
      <c r="C1980" s="4" t="s">
        <v>4971</v>
      </c>
      <c r="D1980" s="4" t="s">
        <v>2908</v>
      </c>
      <c r="E1980" s="4" t="s">
        <v>854</v>
      </c>
      <c r="F1980" s="4" t="s">
        <v>5387</v>
      </c>
      <c r="G1980" s="4" t="s">
        <v>16</v>
      </c>
      <c r="H1980" s="4" t="s">
        <v>166</v>
      </c>
      <c r="I1980" s="4" t="s">
        <v>14</v>
      </c>
      <c r="J1980" s="4" t="s">
        <v>5416</v>
      </c>
      <c r="K1980" s="4" t="s">
        <v>29</v>
      </c>
      <c r="L1980" s="4" t="s">
        <v>5440</v>
      </c>
      <c r="M1980" s="6" t="s">
        <v>5457</v>
      </c>
      <c r="N1980" s="6">
        <v>2027</v>
      </c>
      <c r="O1980" s="9">
        <v>4</v>
      </c>
      <c r="P1980" s="12">
        <v>47</v>
      </c>
      <c r="Q1980" s="12">
        <f t="shared" si="30"/>
        <v>188</v>
      </c>
    </row>
    <row r="1981" spans="1:17">
      <c r="A1981" s="4" t="s">
        <v>275</v>
      </c>
      <c r="B1981" s="5" t="e" vm="378">
        <v>#VALUE!</v>
      </c>
      <c r="C1981" s="4" t="s">
        <v>4972</v>
      </c>
      <c r="D1981" s="4" t="s">
        <v>2909</v>
      </c>
      <c r="E1981" s="4" t="s">
        <v>854</v>
      </c>
      <c r="F1981" s="4" t="s">
        <v>5387</v>
      </c>
      <c r="G1981" s="4" t="s">
        <v>6</v>
      </c>
      <c r="H1981" s="4" t="s">
        <v>166</v>
      </c>
      <c r="I1981" s="4" t="s">
        <v>14</v>
      </c>
      <c r="J1981" s="4" t="s">
        <v>5416</v>
      </c>
      <c r="K1981" s="4" t="s">
        <v>29</v>
      </c>
      <c r="L1981" s="4" t="s">
        <v>5440</v>
      </c>
      <c r="M1981" s="6" t="s">
        <v>5457</v>
      </c>
      <c r="N1981" s="6">
        <v>2027</v>
      </c>
      <c r="O1981" s="9">
        <v>4</v>
      </c>
      <c r="P1981" s="12">
        <v>47</v>
      </c>
      <c r="Q1981" s="12">
        <f t="shared" si="30"/>
        <v>188</v>
      </c>
    </row>
    <row r="1982" spans="1:17">
      <c r="A1982" s="4" t="s">
        <v>275</v>
      </c>
      <c r="B1982" s="5" t="e" vm="378">
        <v>#VALUE!</v>
      </c>
      <c r="C1982" s="4" t="s">
        <v>4973</v>
      </c>
      <c r="D1982" s="4" t="s">
        <v>2910</v>
      </c>
      <c r="E1982" s="4" t="s">
        <v>854</v>
      </c>
      <c r="F1982" s="4" t="s">
        <v>5387</v>
      </c>
      <c r="G1982" s="4" t="s">
        <v>9</v>
      </c>
      <c r="H1982" s="4" t="s">
        <v>166</v>
      </c>
      <c r="I1982" s="4" t="s">
        <v>14</v>
      </c>
      <c r="J1982" s="4" t="s">
        <v>5416</v>
      </c>
      <c r="K1982" s="4" t="s">
        <v>29</v>
      </c>
      <c r="L1982" s="4" t="s">
        <v>5440</v>
      </c>
      <c r="M1982" s="6" t="s">
        <v>5457</v>
      </c>
      <c r="N1982" s="6">
        <v>2027</v>
      </c>
      <c r="O1982" s="9">
        <v>4</v>
      </c>
      <c r="P1982" s="12">
        <v>47</v>
      </c>
      <c r="Q1982" s="12">
        <f t="shared" si="30"/>
        <v>188</v>
      </c>
    </row>
    <row r="1983" spans="1:17">
      <c r="A1983" s="4" t="s">
        <v>275</v>
      </c>
      <c r="B1983" s="5" t="e" vm="379">
        <v>#VALUE!</v>
      </c>
      <c r="C1983" s="4" t="s">
        <v>4974</v>
      </c>
      <c r="D1983" s="4" t="s">
        <v>2911</v>
      </c>
      <c r="E1983" s="4" t="s">
        <v>855</v>
      </c>
      <c r="F1983" s="4" t="s">
        <v>5388</v>
      </c>
      <c r="G1983" s="4" t="s">
        <v>35</v>
      </c>
      <c r="H1983" s="4" t="s">
        <v>856</v>
      </c>
      <c r="I1983" s="4" t="s">
        <v>14</v>
      </c>
      <c r="J1983" s="4" t="s">
        <v>5418</v>
      </c>
      <c r="K1983" s="4" t="s">
        <v>29</v>
      </c>
      <c r="L1983" s="4" t="s">
        <v>5440</v>
      </c>
      <c r="M1983" s="6" t="s">
        <v>5456</v>
      </c>
      <c r="N1983" s="6">
        <v>2026</v>
      </c>
      <c r="O1983" s="9">
        <v>1</v>
      </c>
      <c r="P1983" s="12">
        <v>55</v>
      </c>
      <c r="Q1983" s="12">
        <f t="shared" si="30"/>
        <v>55</v>
      </c>
    </row>
    <row r="1984" spans="1:17">
      <c r="A1984" s="4" t="s">
        <v>275</v>
      </c>
      <c r="B1984" s="5" t="e" vm="379">
        <v>#VALUE!</v>
      </c>
      <c r="C1984" s="4" t="s">
        <v>4975</v>
      </c>
      <c r="D1984" s="4" t="s">
        <v>2912</v>
      </c>
      <c r="E1984" s="4" t="s">
        <v>855</v>
      </c>
      <c r="F1984" s="4" t="s">
        <v>5388</v>
      </c>
      <c r="G1984" s="4" t="s">
        <v>13</v>
      </c>
      <c r="H1984" s="4" t="s">
        <v>856</v>
      </c>
      <c r="I1984" s="4" t="s">
        <v>14</v>
      </c>
      <c r="J1984" s="4" t="s">
        <v>5418</v>
      </c>
      <c r="K1984" s="4" t="s">
        <v>29</v>
      </c>
      <c r="L1984" s="4" t="s">
        <v>5440</v>
      </c>
      <c r="M1984" s="6" t="s">
        <v>5456</v>
      </c>
      <c r="N1984" s="6">
        <v>2026</v>
      </c>
      <c r="O1984" s="9">
        <v>1</v>
      </c>
      <c r="P1984" s="12">
        <v>55</v>
      </c>
      <c r="Q1984" s="12">
        <f t="shared" si="30"/>
        <v>55</v>
      </c>
    </row>
    <row r="1985" spans="1:17">
      <c r="A1985" s="4" t="s">
        <v>275</v>
      </c>
      <c r="B1985" s="5" t="e" vm="379">
        <v>#VALUE!</v>
      </c>
      <c r="C1985" s="4" t="s">
        <v>4976</v>
      </c>
      <c r="D1985" s="4" t="s">
        <v>2913</v>
      </c>
      <c r="E1985" s="4" t="s">
        <v>855</v>
      </c>
      <c r="F1985" s="4" t="s">
        <v>5388</v>
      </c>
      <c r="G1985" s="4" t="s">
        <v>16</v>
      </c>
      <c r="H1985" s="4" t="s">
        <v>856</v>
      </c>
      <c r="I1985" s="4" t="s">
        <v>14</v>
      </c>
      <c r="J1985" s="4" t="s">
        <v>5418</v>
      </c>
      <c r="K1985" s="4" t="s">
        <v>29</v>
      </c>
      <c r="L1985" s="4" t="s">
        <v>5440</v>
      </c>
      <c r="M1985" s="6" t="s">
        <v>5456</v>
      </c>
      <c r="N1985" s="6">
        <v>2026</v>
      </c>
      <c r="O1985" s="9">
        <v>3</v>
      </c>
      <c r="P1985" s="12">
        <v>55</v>
      </c>
      <c r="Q1985" s="12">
        <f t="shared" si="30"/>
        <v>165</v>
      </c>
    </row>
    <row r="1986" spans="1:17">
      <c r="A1986" s="4" t="s">
        <v>275</v>
      </c>
      <c r="B1986" s="5" t="e" vm="379">
        <v>#VALUE!</v>
      </c>
      <c r="C1986" s="4" t="s">
        <v>4977</v>
      </c>
      <c r="D1986" s="4" t="s">
        <v>2914</v>
      </c>
      <c r="E1986" s="4" t="s">
        <v>855</v>
      </c>
      <c r="F1986" s="4" t="s">
        <v>5388</v>
      </c>
      <c r="G1986" s="4" t="s">
        <v>6</v>
      </c>
      <c r="H1986" s="4" t="s">
        <v>856</v>
      </c>
      <c r="I1986" s="4" t="s">
        <v>14</v>
      </c>
      <c r="J1986" s="4" t="s">
        <v>5418</v>
      </c>
      <c r="K1986" s="4" t="s">
        <v>29</v>
      </c>
      <c r="L1986" s="4" t="s">
        <v>5440</v>
      </c>
      <c r="M1986" s="6" t="s">
        <v>5456</v>
      </c>
      <c r="N1986" s="6">
        <v>2026</v>
      </c>
      <c r="O1986" s="9">
        <v>3</v>
      </c>
      <c r="P1986" s="12">
        <v>55</v>
      </c>
      <c r="Q1986" s="12">
        <f t="shared" si="30"/>
        <v>165</v>
      </c>
    </row>
    <row r="1987" spans="1:17">
      <c r="A1987" s="4" t="s">
        <v>275</v>
      </c>
      <c r="B1987" s="5" t="e" vm="379">
        <v>#VALUE!</v>
      </c>
      <c r="C1987" s="4" t="s">
        <v>4978</v>
      </c>
      <c r="D1987" s="4" t="s">
        <v>2915</v>
      </c>
      <c r="E1987" s="4" t="s">
        <v>855</v>
      </c>
      <c r="F1987" s="4" t="s">
        <v>5388</v>
      </c>
      <c r="G1987" s="4" t="s">
        <v>9</v>
      </c>
      <c r="H1987" s="4" t="s">
        <v>856</v>
      </c>
      <c r="I1987" s="4" t="s">
        <v>14</v>
      </c>
      <c r="J1987" s="4" t="s">
        <v>5418</v>
      </c>
      <c r="K1987" s="4" t="s">
        <v>29</v>
      </c>
      <c r="L1987" s="4" t="s">
        <v>5440</v>
      </c>
      <c r="M1987" s="6" t="s">
        <v>5456</v>
      </c>
      <c r="N1987" s="6">
        <v>2026</v>
      </c>
      <c r="O1987" s="9">
        <v>3</v>
      </c>
      <c r="P1987" s="12">
        <v>55</v>
      </c>
      <c r="Q1987" s="12">
        <f t="shared" si="30"/>
        <v>165</v>
      </c>
    </row>
    <row r="1988" spans="1:17">
      <c r="A1988" s="4" t="s">
        <v>275</v>
      </c>
      <c r="B1988" s="5" t="e" vm="380">
        <v>#VALUE!</v>
      </c>
      <c r="C1988" s="4" t="s">
        <v>4979</v>
      </c>
      <c r="D1988" s="4" t="s">
        <v>2916</v>
      </c>
      <c r="E1988" s="4" t="s">
        <v>857</v>
      </c>
      <c r="F1988" s="4" t="s">
        <v>5389</v>
      </c>
      <c r="G1988" s="4" t="s">
        <v>55</v>
      </c>
      <c r="H1988" s="4" t="s">
        <v>858</v>
      </c>
      <c r="I1988" s="4" t="s">
        <v>28</v>
      </c>
      <c r="J1988" s="4" t="s">
        <v>5422</v>
      </c>
      <c r="K1988" s="4" t="s">
        <v>53</v>
      </c>
      <c r="L1988" s="4" t="s">
        <v>5442</v>
      </c>
      <c r="M1988" s="6" t="s">
        <v>5455</v>
      </c>
      <c r="N1988" s="6">
        <v>2026</v>
      </c>
      <c r="O1988" s="9">
        <v>1</v>
      </c>
      <c r="P1988" s="12">
        <v>38</v>
      </c>
      <c r="Q1988" s="12">
        <f t="shared" si="30"/>
        <v>38</v>
      </c>
    </row>
    <row r="1989" spans="1:17">
      <c r="A1989" s="4" t="s">
        <v>275</v>
      </c>
      <c r="B1989" s="5" t="e" vm="381">
        <v>#VALUE!</v>
      </c>
      <c r="C1989" s="4" t="s">
        <v>4980</v>
      </c>
      <c r="D1989" s="4" t="s">
        <v>2917</v>
      </c>
      <c r="E1989" s="4" t="s">
        <v>859</v>
      </c>
      <c r="F1989" s="4" t="s">
        <v>5169</v>
      </c>
      <c r="G1989" s="4" t="s">
        <v>30</v>
      </c>
      <c r="H1989" s="4" t="s">
        <v>37</v>
      </c>
      <c r="I1989" s="4" t="s">
        <v>7</v>
      </c>
      <c r="J1989" s="4" t="s">
        <v>5415</v>
      </c>
      <c r="K1989" s="4" t="s">
        <v>29</v>
      </c>
      <c r="L1989" s="4" t="s">
        <v>5445</v>
      </c>
      <c r="M1989" s="6" t="s">
        <v>5456</v>
      </c>
      <c r="N1989" s="6">
        <v>2026</v>
      </c>
      <c r="O1989" s="9">
        <v>4</v>
      </c>
      <c r="P1989" s="12">
        <v>38</v>
      </c>
      <c r="Q1989" s="12">
        <f t="shared" ref="Q1989:Q2052" si="31">P1989*O1989</f>
        <v>152</v>
      </c>
    </row>
    <row r="1990" spans="1:17">
      <c r="A1990" s="4" t="s">
        <v>275</v>
      </c>
      <c r="B1990" s="5" t="e" vm="382">
        <v>#VALUE!</v>
      </c>
      <c r="C1990" s="4" t="s">
        <v>3196</v>
      </c>
      <c r="D1990" s="4" t="s">
        <v>1133</v>
      </c>
      <c r="E1990" s="4" t="s">
        <v>265</v>
      </c>
      <c r="F1990" s="4" t="s">
        <v>5170</v>
      </c>
      <c r="G1990" s="4" t="s">
        <v>51</v>
      </c>
      <c r="H1990" s="4" t="s">
        <v>141</v>
      </c>
      <c r="I1990" s="4" t="s">
        <v>28</v>
      </c>
      <c r="J1990" s="4" t="s">
        <v>5415</v>
      </c>
      <c r="K1990" s="4" t="s">
        <v>29</v>
      </c>
      <c r="L1990" s="4" t="s">
        <v>5442</v>
      </c>
      <c r="M1990" s="6" t="s">
        <v>5456</v>
      </c>
      <c r="N1990" s="6">
        <v>2026</v>
      </c>
      <c r="O1990" s="9">
        <v>2</v>
      </c>
      <c r="P1990" s="12">
        <v>38</v>
      </c>
      <c r="Q1990" s="12">
        <f t="shared" si="31"/>
        <v>76</v>
      </c>
    </row>
    <row r="1991" spans="1:17">
      <c r="A1991" s="4" t="s">
        <v>275</v>
      </c>
      <c r="B1991" s="5" t="e" vm="382">
        <v>#VALUE!</v>
      </c>
      <c r="C1991" s="4" t="s">
        <v>3197</v>
      </c>
      <c r="D1991" s="4" t="s">
        <v>1134</v>
      </c>
      <c r="E1991" s="4" t="s">
        <v>265</v>
      </c>
      <c r="F1991" s="4" t="s">
        <v>5170</v>
      </c>
      <c r="G1991" s="4" t="s">
        <v>31</v>
      </c>
      <c r="H1991" s="4" t="s">
        <v>141</v>
      </c>
      <c r="I1991" s="4" t="s">
        <v>28</v>
      </c>
      <c r="J1991" s="4" t="s">
        <v>5415</v>
      </c>
      <c r="K1991" s="4" t="s">
        <v>29</v>
      </c>
      <c r="L1991" s="4" t="s">
        <v>5442</v>
      </c>
      <c r="M1991" s="6" t="s">
        <v>5456</v>
      </c>
      <c r="N1991" s="6">
        <v>2026</v>
      </c>
      <c r="O1991" s="9">
        <v>3</v>
      </c>
      <c r="P1991" s="12">
        <v>38</v>
      </c>
      <c r="Q1991" s="12">
        <f t="shared" si="31"/>
        <v>114</v>
      </c>
    </row>
    <row r="1992" spans="1:17">
      <c r="A1992" s="4" t="s">
        <v>275</v>
      </c>
      <c r="B1992" s="5" t="e" vm="382">
        <v>#VALUE!</v>
      </c>
      <c r="C1992" s="4" t="s">
        <v>3198</v>
      </c>
      <c r="D1992" s="4" t="s">
        <v>1135</v>
      </c>
      <c r="E1992" s="4" t="s">
        <v>265</v>
      </c>
      <c r="F1992" s="4" t="s">
        <v>5170</v>
      </c>
      <c r="G1992" s="4" t="s">
        <v>32</v>
      </c>
      <c r="H1992" s="4" t="s">
        <v>141</v>
      </c>
      <c r="I1992" s="4" t="s">
        <v>28</v>
      </c>
      <c r="J1992" s="4" t="s">
        <v>5415</v>
      </c>
      <c r="K1992" s="4" t="s">
        <v>29</v>
      </c>
      <c r="L1992" s="4" t="s">
        <v>5442</v>
      </c>
      <c r="M1992" s="6" t="s">
        <v>5456</v>
      </c>
      <c r="N1992" s="6">
        <v>2026</v>
      </c>
      <c r="O1992" s="9">
        <v>3</v>
      </c>
      <c r="P1992" s="12">
        <v>38</v>
      </c>
      <c r="Q1992" s="12">
        <f t="shared" si="31"/>
        <v>114</v>
      </c>
    </row>
    <row r="1993" spans="1:17">
      <c r="A1993" s="4" t="s">
        <v>275</v>
      </c>
      <c r="B1993" s="5" t="e" vm="383">
        <v>#VALUE!</v>
      </c>
      <c r="C1993" s="4" t="s">
        <v>4981</v>
      </c>
      <c r="D1993" s="4" t="s">
        <v>2918</v>
      </c>
      <c r="E1993" s="4" t="s">
        <v>860</v>
      </c>
      <c r="F1993" s="4" t="s">
        <v>5098</v>
      </c>
      <c r="G1993" s="4" t="s">
        <v>35</v>
      </c>
      <c r="H1993" s="4" t="s">
        <v>861</v>
      </c>
      <c r="I1993" s="4" t="s">
        <v>14</v>
      </c>
      <c r="J1993" s="4" t="s">
        <v>5418</v>
      </c>
      <c r="K1993" s="4" t="s">
        <v>29</v>
      </c>
      <c r="L1993" s="4" t="s">
        <v>5445</v>
      </c>
      <c r="M1993" s="6" t="s">
        <v>5457</v>
      </c>
      <c r="N1993" s="6">
        <v>2027</v>
      </c>
      <c r="O1993" s="9">
        <v>2</v>
      </c>
      <c r="P1993" s="12">
        <v>55</v>
      </c>
      <c r="Q1993" s="12">
        <f t="shared" si="31"/>
        <v>110</v>
      </c>
    </row>
    <row r="1994" spans="1:17">
      <c r="A1994" s="4" t="s">
        <v>275</v>
      </c>
      <c r="B1994" s="5" t="e" vm="383">
        <v>#VALUE!</v>
      </c>
      <c r="C1994" s="4" t="s">
        <v>4982</v>
      </c>
      <c r="D1994" s="4" t="s">
        <v>2919</v>
      </c>
      <c r="E1994" s="4" t="s">
        <v>860</v>
      </c>
      <c r="F1994" s="4" t="s">
        <v>5098</v>
      </c>
      <c r="G1994" s="4" t="s">
        <v>13</v>
      </c>
      <c r="H1994" s="4" t="s">
        <v>861</v>
      </c>
      <c r="I1994" s="4" t="s">
        <v>14</v>
      </c>
      <c r="J1994" s="4" t="s">
        <v>5418</v>
      </c>
      <c r="K1994" s="4" t="s">
        <v>29</v>
      </c>
      <c r="L1994" s="4" t="s">
        <v>5445</v>
      </c>
      <c r="M1994" s="6" t="s">
        <v>5457</v>
      </c>
      <c r="N1994" s="6">
        <v>2027</v>
      </c>
      <c r="O1994" s="9">
        <v>3</v>
      </c>
      <c r="P1994" s="12">
        <v>55</v>
      </c>
      <c r="Q1994" s="12">
        <f t="shared" si="31"/>
        <v>165</v>
      </c>
    </row>
    <row r="1995" spans="1:17">
      <c r="A1995" s="4" t="s">
        <v>275</v>
      </c>
      <c r="B1995" s="5" t="e" vm="383">
        <v>#VALUE!</v>
      </c>
      <c r="C1995" s="4" t="s">
        <v>4983</v>
      </c>
      <c r="D1995" s="4" t="s">
        <v>2920</v>
      </c>
      <c r="E1995" s="4" t="s">
        <v>860</v>
      </c>
      <c r="F1995" s="4" t="s">
        <v>5098</v>
      </c>
      <c r="G1995" s="4" t="s">
        <v>16</v>
      </c>
      <c r="H1995" s="4" t="s">
        <v>861</v>
      </c>
      <c r="I1995" s="4" t="s">
        <v>14</v>
      </c>
      <c r="J1995" s="4" t="s">
        <v>5418</v>
      </c>
      <c r="K1995" s="4" t="s">
        <v>29</v>
      </c>
      <c r="L1995" s="4" t="s">
        <v>5445</v>
      </c>
      <c r="M1995" s="6" t="s">
        <v>5457</v>
      </c>
      <c r="N1995" s="6">
        <v>2027</v>
      </c>
      <c r="O1995" s="9">
        <v>3</v>
      </c>
      <c r="P1995" s="12">
        <v>55</v>
      </c>
      <c r="Q1995" s="12">
        <f t="shared" si="31"/>
        <v>165</v>
      </c>
    </row>
    <row r="1996" spans="1:17">
      <c r="A1996" s="4" t="s">
        <v>275</v>
      </c>
      <c r="B1996" s="5" t="e" vm="383">
        <v>#VALUE!</v>
      </c>
      <c r="C1996" s="4" t="s">
        <v>4984</v>
      </c>
      <c r="D1996" s="4" t="s">
        <v>2921</v>
      </c>
      <c r="E1996" s="4" t="s">
        <v>860</v>
      </c>
      <c r="F1996" s="4" t="s">
        <v>5098</v>
      </c>
      <c r="G1996" s="4" t="s">
        <v>6</v>
      </c>
      <c r="H1996" s="4" t="s">
        <v>861</v>
      </c>
      <c r="I1996" s="4" t="s">
        <v>14</v>
      </c>
      <c r="J1996" s="4" t="s">
        <v>5418</v>
      </c>
      <c r="K1996" s="4" t="s">
        <v>29</v>
      </c>
      <c r="L1996" s="4" t="s">
        <v>5445</v>
      </c>
      <c r="M1996" s="6" t="s">
        <v>5457</v>
      </c>
      <c r="N1996" s="6">
        <v>2027</v>
      </c>
      <c r="O1996" s="9">
        <v>2</v>
      </c>
      <c r="P1996" s="12">
        <v>55</v>
      </c>
      <c r="Q1996" s="12">
        <f t="shared" si="31"/>
        <v>110</v>
      </c>
    </row>
    <row r="1997" spans="1:17">
      <c r="A1997" s="4" t="s">
        <v>275</v>
      </c>
      <c r="B1997" s="5" t="e" vm="383">
        <v>#VALUE!</v>
      </c>
      <c r="C1997" s="4" t="s">
        <v>4985</v>
      </c>
      <c r="D1997" s="4" t="s">
        <v>2922</v>
      </c>
      <c r="E1997" s="4" t="s">
        <v>860</v>
      </c>
      <c r="F1997" s="4" t="s">
        <v>5098</v>
      </c>
      <c r="G1997" s="4" t="s">
        <v>9</v>
      </c>
      <c r="H1997" s="4" t="s">
        <v>861</v>
      </c>
      <c r="I1997" s="4" t="s">
        <v>14</v>
      </c>
      <c r="J1997" s="4" t="s">
        <v>5418</v>
      </c>
      <c r="K1997" s="4" t="s">
        <v>29</v>
      </c>
      <c r="L1997" s="4" t="s">
        <v>5445</v>
      </c>
      <c r="M1997" s="6" t="s">
        <v>5457</v>
      </c>
      <c r="N1997" s="6">
        <v>2027</v>
      </c>
      <c r="O1997" s="9">
        <v>1</v>
      </c>
      <c r="P1997" s="12">
        <v>55</v>
      </c>
      <c r="Q1997" s="12">
        <f t="shared" si="31"/>
        <v>55</v>
      </c>
    </row>
    <row r="1998" spans="1:17">
      <c r="A1998" s="4" t="s">
        <v>275</v>
      </c>
      <c r="B1998" s="5" t="e" vm="384">
        <v>#VALUE!</v>
      </c>
      <c r="C1998" s="4" t="s">
        <v>4986</v>
      </c>
      <c r="D1998" s="4" t="s">
        <v>2923</v>
      </c>
      <c r="E1998" s="4" t="s">
        <v>862</v>
      </c>
      <c r="F1998" s="4" t="s">
        <v>5390</v>
      </c>
      <c r="G1998" s="4" t="s">
        <v>92</v>
      </c>
      <c r="H1998" s="4" t="s">
        <v>863</v>
      </c>
      <c r="I1998" s="4" t="s">
        <v>7</v>
      </c>
      <c r="J1998" s="4" t="s">
        <v>5426</v>
      </c>
      <c r="K1998" s="4" t="s">
        <v>29</v>
      </c>
      <c r="L1998" s="4" t="s">
        <v>5444</v>
      </c>
      <c r="M1998" s="6" t="s">
        <v>5459</v>
      </c>
      <c r="N1998" s="6">
        <v>2025</v>
      </c>
      <c r="O1998" s="9">
        <v>4</v>
      </c>
      <c r="P1998" s="12">
        <v>96</v>
      </c>
      <c r="Q1998" s="12">
        <f t="shared" si="31"/>
        <v>384</v>
      </c>
    </row>
    <row r="1999" spans="1:17">
      <c r="A1999" s="4" t="s">
        <v>275</v>
      </c>
      <c r="B1999" s="5" t="e" vm="384">
        <v>#VALUE!</v>
      </c>
      <c r="C1999" s="4" t="s">
        <v>4987</v>
      </c>
      <c r="D1999" s="4" t="s">
        <v>2924</v>
      </c>
      <c r="E1999" s="4" t="s">
        <v>862</v>
      </c>
      <c r="F1999" s="4" t="s">
        <v>5390</v>
      </c>
      <c r="G1999" s="4" t="s">
        <v>93</v>
      </c>
      <c r="H1999" s="4" t="s">
        <v>863</v>
      </c>
      <c r="I1999" s="4" t="s">
        <v>7</v>
      </c>
      <c r="J1999" s="4" t="s">
        <v>5426</v>
      </c>
      <c r="K1999" s="4" t="s">
        <v>29</v>
      </c>
      <c r="L1999" s="4" t="s">
        <v>5444</v>
      </c>
      <c r="M1999" s="6" t="s">
        <v>5459</v>
      </c>
      <c r="N1999" s="6">
        <v>2025</v>
      </c>
      <c r="O1999" s="9">
        <v>8</v>
      </c>
      <c r="P1999" s="12">
        <v>96</v>
      </c>
      <c r="Q1999" s="12">
        <f t="shared" si="31"/>
        <v>768</v>
      </c>
    </row>
    <row r="2000" spans="1:17">
      <c r="A2000" s="4" t="s">
        <v>275</v>
      </c>
      <c r="B2000" s="5" t="e" vm="384">
        <v>#VALUE!</v>
      </c>
      <c r="C2000" s="4" t="s">
        <v>4988</v>
      </c>
      <c r="D2000" s="4" t="s">
        <v>2925</v>
      </c>
      <c r="E2000" s="4" t="s">
        <v>862</v>
      </c>
      <c r="F2000" s="4" t="s">
        <v>5390</v>
      </c>
      <c r="G2000" s="4" t="s">
        <v>30</v>
      </c>
      <c r="H2000" s="4" t="s">
        <v>863</v>
      </c>
      <c r="I2000" s="4" t="s">
        <v>7</v>
      </c>
      <c r="J2000" s="4" t="s">
        <v>5426</v>
      </c>
      <c r="K2000" s="4" t="s">
        <v>29</v>
      </c>
      <c r="L2000" s="4" t="s">
        <v>5444</v>
      </c>
      <c r="M2000" s="6" t="s">
        <v>5459</v>
      </c>
      <c r="N2000" s="6">
        <v>2025</v>
      </c>
      <c r="O2000" s="9">
        <v>9</v>
      </c>
      <c r="P2000" s="12">
        <v>96</v>
      </c>
      <c r="Q2000" s="12">
        <f t="shared" si="31"/>
        <v>864</v>
      </c>
    </row>
    <row r="2001" spans="1:17">
      <c r="A2001" s="4" t="s">
        <v>275</v>
      </c>
      <c r="B2001" s="5" t="e" vm="384">
        <v>#VALUE!</v>
      </c>
      <c r="C2001" s="4" t="s">
        <v>4989</v>
      </c>
      <c r="D2001" s="4" t="s">
        <v>2926</v>
      </c>
      <c r="E2001" s="4" t="s">
        <v>862</v>
      </c>
      <c r="F2001" s="4" t="s">
        <v>5390</v>
      </c>
      <c r="G2001" s="4" t="s">
        <v>83</v>
      </c>
      <c r="H2001" s="4" t="s">
        <v>863</v>
      </c>
      <c r="I2001" s="4" t="s">
        <v>7</v>
      </c>
      <c r="J2001" s="4" t="s">
        <v>5426</v>
      </c>
      <c r="K2001" s="4" t="s">
        <v>29</v>
      </c>
      <c r="L2001" s="4" t="s">
        <v>5444</v>
      </c>
      <c r="M2001" s="6" t="s">
        <v>5459</v>
      </c>
      <c r="N2001" s="6">
        <v>2025</v>
      </c>
      <c r="O2001" s="9">
        <v>6</v>
      </c>
      <c r="P2001" s="12">
        <v>96</v>
      </c>
      <c r="Q2001" s="12">
        <f t="shared" si="31"/>
        <v>576</v>
      </c>
    </row>
    <row r="2002" spans="1:17">
      <c r="A2002" s="4" t="s">
        <v>275</v>
      </c>
      <c r="B2002" s="5" t="e" vm="384">
        <v>#VALUE!</v>
      </c>
      <c r="C2002" s="4" t="s">
        <v>4990</v>
      </c>
      <c r="D2002" s="4" t="s">
        <v>2927</v>
      </c>
      <c r="E2002" s="4" t="s">
        <v>862</v>
      </c>
      <c r="F2002" s="4" t="s">
        <v>5390</v>
      </c>
      <c r="G2002" s="4" t="s">
        <v>51</v>
      </c>
      <c r="H2002" s="4" t="s">
        <v>863</v>
      </c>
      <c r="I2002" s="4" t="s">
        <v>7</v>
      </c>
      <c r="J2002" s="4" t="s">
        <v>5426</v>
      </c>
      <c r="K2002" s="4" t="s">
        <v>29</v>
      </c>
      <c r="L2002" s="4" t="s">
        <v>5444</v>
      </c>
      <c r="M2002" s="6" t="s">
        <v>5459</v>
      </c>
      <c r="N2002" s="6">
        <v>2025</v>
      </c>
      <c r="O2002" s="9">
        <v>3</v>
      </c>
      <c r="P2002" s="12">
        <v>96</v>
      </c>
      <c r="Q2002" s="12">
        <f t="shared" si="31"/>
        <v>288</v>
      </c>
    </row>
    <row r="2003" spans="1:17">
      <c r="A2003" s="4" t="s">
        <v>275</v>
      </c>
      <c r="B2003" s="5" t="e" vm="385">
        <v>#VALUE!</v>
      </c>
      <c r="C2003" s="4" t="s">
        <v>3199</v>
      </c>
      <c r="D2003" s="4" t="s">
        <v>1136</v>
      </c>
      <c r="E2003" s="4" t="s">
        <v>267</v>
      </c>
      <c r="F2003" s="4" t="s">
        <v>5171</v>
      </c>
      <c r="G2003" s="4" t="s">
        <v>35</v>
      </c>
      <c r="H2003" s="4" t="s">
        <v>215</v>
      </c>
      <c r="I2003" s="4" t="s">
        <v>14</v>
      </c>
      <c r="J2003" s="4" t="s">
        <v>5418</v>
      </c>
      <c r="K2003" s="4" t="s">
        <v>29</v>
      </c>
      <c r="L2003" s="4" t="s">
        <v>5442</v>
      </c>
      <c r="M2003" s="6" t="s">
        <v>5456</v>
      </c>
      <c r="N2003" s="6">
        <v>2026</v>
      </c>
      <c r="O2003" s="9">
        <v>9</v>
      </c>
      <c r="P2003" s="12">
        <v>47</v>
      </c>
      <c r="Q2003" s="12">
        <f t="shared" si="31"/>
        <v>423</v>
      </c>
    </row>
    <row r="2004" spans="1:17">
      <c r="A2004" s="4" t="s">
        <v>275</v>
      </c>
      <c r="B2004" s="5" t="e" vm="385">
        <v>#VALUE!</v>
      </c>
      <c r="C2004" s="4" t="s">
        <v>3200</v>
      </c>
      <c r="D2004" s="4" t="s">
        <v>1137</v>
      </c>
      <c r="E2004" s="4" t="s">
        <v>267</v>
      </c>
      <c r="F2004" s="4" t="s">
        <v>5171</v>
      </c>
      <c r="G2004" s="4" t="s">
        <v>13</v>
      </c>
      <c r="H2004" s="4" t="s">
        <v>215</v>
      </c>
      <c r="I2004" s="4" t="s">
        <v>14</v>
      </c>
      <c r="J2004" s="4" t="s">
        <v>5418</v>
      </c>
      <c r="K2004" s="4" t="s">
        <v>29</v>
      </c>
      <c r="L2004" s="4" t="s">
        <v>5442</v>
      </c>
      <c r="M2004" s="6" t="s">
        <v>5456</v>
      </c>
      <c r="N2004" s="6">
        <v>2026</v>
      </c>
      <c r="O2004" s="9">
        <v>10</v>
      </c>
      <c r="P2004" s="12">
        <v>47</v>
      </c>
      <c r="Q2004" s="12">
        <f t="shared" si="31"/>
        <v>470</v>
      </c>
    </row>
    <row r="2005" spans="1:17">
      <c r="A2005" s="4" t="s">
        <v>275</v>
      </c>
      <c r="B2005" s="5" t="e" vm="385">
        <v>#VALUE!</v>
      </c>
      <c r="C2005" s="4" t="s">
        <v>3201</v>
      </c>
      <c r="D2005" s="4" t="s">
        <v>1138</v>
      </c>
      <c r="E2005" s="4" t="s">
        <v>267</v>
      </c>
      <c r="F2005" s="4" t="s">
        <v>5171</v>
      </c>
      <c r="G2005" s="4" t="s">
        <v>16</v>
      </c>
      <c r="H2005" s="4" t="s">
        <v>215</v>
      </c>
      <c r="I2005" s="4" t="s">
        <v>14</v>
      </c>
      <c r="J2005" s="4" t="s">
        <v>5418</v>
      </c>
      <c r="K2005" s="4" t="s">
        <v>29</v>
      </c>
      <c r="L2005" s="4" t="s">
        <v>5442</v>
      </c>
      <c r="M2005" s="6" t="s">
        <v>5456</v>
      </c>
      <c r="N2005" s="6">
        <v>2026</v>
      </c>
      <c r="O2005" s="9">
        <v>5</v>
      </c>
      <c r="P2005" s="12">
        <v>47</v>
      </c>
      <c r="Q2005" s="12">
        <f t="shared" si="31"/>
        <v>235</v>
      </c>
    </row>
    <row r="2006" spans="1:17">
      <c r="A2006" s="4" t="s">
        <v>275</v>
      </c>
      <c r="B2006" s="5" t="e" vm="385">
        <v>#VALUE!</v>
      </c>
      <c r="C2006" s="4" t="s">
        <v>3202</v>
      </c>
      <c r="D2006" s="4" t="s">
        <v>1139</v>
      </c>
      <c r="E2006" s="4" t="s">
        <v>267</v>
      </c>
      <c r="F2006" s="4" t="s">
        <v>5171</v>
      </c>
      <c r="G2006" s="4" t="s">
        <v>6</v>
      </c>
      <c r="H2006" s="4" t="s">
        <v>215</v>
      </c>
      <c r="I2006" s="4" t="s">
        <v>14</v>
      </c>
      <c r="J2006" s="4" t="s">
        <v>5418</v>
      </c>
      <c r="K2006" s="4" t="s">
        <v>29</v>
      </c>
      <c r="L2006" s="4" t="s">
        <v>5442</v>
      </c>
      <c r="M2006" s="6" t="s">
        <v>5456</v>
      </c>
      <c r="N2006" s="6">
        <v>2026</v>
      </c>
      <c r="O2006" s="9">
        <v>6</v>
      </c>
      <c r="P2006" s="12">
        <v>47</v>
      </c>
      <c r="Q2006" s="12">
        <f t="shared" si="31"/>
        <v>282</v>
      </c>
    </row>
    <row r="2007" spans="1:17">
      <c r="A2007" s="4" t="s">
        <v>275</v>
      </c>
      <c r="B2007" s="5" t="e" vm="385">
        <v>#VALUE!</v>
      </c>
      <c r="C2007" s="4" t="s">
        <v>3203</v>
      </c>
      <c r="D2007" s="4" t="s">
        <v>1140</v>
      </c>
      <c r="E2007" s="4" t="s">
        <v>267</v>
      </c>
      <c r="F2007" s="4" t="s">
        <v>5171</v>
      </c>
      <c r="G2007" s="4" t="s">
        <v>9</v>
      </c>
      <c r="H2007" s="4" t="s">
        <v>215</v>
      </c>
      <c r="I2007" s="4" t="s">
        <v>14</v>
      </c>
      <c r="J2007" s="4" t="s">
        <v>5418</v>
      </c>
      <c r="K2007" s="4" t="s">
        <v>29</v>
      </c>
      <c r="L2007" s="4" t="s">
        <v>5442</v>
      </c>
      <c r="M2007" s="6" t="s">
        <v>5456</v>
      </c>
      <c r="N2007" s="6">
        <v>2026</v>
      </c>
      <c r="O2007" s="9">
        <v>4</v>
      </c>
      <c r="P2007" s="12">
        <v>47</v>
      </c>
      <c r="Q2007" s="12">
        <f t="shared" si="31"/>
        <v>188</v>
      </c>
    </row>
    <row r="2008" spans="1:17">
      <c r="A2008" s="4" t="s">
        <v>275</v>
      </c>
      <c r="B2008" s="5" t="e" vm="386">
        <v>#VALUE!</v>
      </c>
      <c r="C2008" s="4" t="s">
        <v>4991</v>
      </c>
      <c r="D2008" s="4" t="s">
        <v>2928</v>
      </c>
      <c r="E2008" s="4" t="s">
        <v>864</v>
      </c>
      <c r="F2008" s="4" t="s">
        <v>5391</v>
      </c>
      <c r="G2008" s="4" t="s">
        <v>51</v>
      </c>
      <c r="H2008" s="4" t="s">
        <v>141</v>
      </c>
      <c r="I2008" s="4" t="s">
        <v>28</v>
      </c>
      <c r="J2008" s="4" t="s">
        <v>5421</v>
      </c>
      <c r="K2008" s="4" t="s">
        <v>29</v>
      </c>
      <c r="L2008" s="4" t="s">
        <v>5441</v>
      </c>
      <c r="M2008" s="6" t="s">
        <v>5457</v>
      </c>
      <c r="N2008" s="6">
        <v>2027</v>
      </c>
      <c r="O2008" s="9">
        <v>2</v>
      </c>
      <c r="P2008" s="12">
        <v>68</v>
      </c>
      <c r="Q2008" s="12">
        <f t="shared" si="31"/>
        <v>136</v>
      </c>
    </row>
    <row r="2009" spans="1:17">
      <c r="A2009" s="4" t="s">
        <v>275</v>
      </c>
      <c r="B2009" s="5" t="e" vm="386">
        <v>#VALUE!</v>
      </c>
      <c r="C2009" s="4" t="s">
        <v>4992</v>
      </c>
      <c r="D2009" s="4" t="s">
        <v>2929</v>
      </c>
      <c r="E2009" s="4" t="s">
        <v>864</v>
      </c>
      <c r="F2009" s="4" t="s">
        <v>5391</v>
      </c>
      <c r="G2009" s="4" t="s">
        <v>31</v>
      </c>
      <c r="H2009" s="4" t="s">
        <v>141</v>
      </c>
      <c r="I2009" s="4" t="s">
        <v>28</v>
      </c>
      <c r="J2009" s="4" t="s">
        <v>5421</v>
      </c>
      <c r="K2009" s="4" t="s">
        <v>29</v>
      </c>
      <c r="L2009" s="4" t="s">
        <v>5441</v>
      </c>
      <c r="M2009" s="6" t="s">
        <v>5457</v>
      </c>
      <c r="N2009" s="6">
        <v>2027</v>
      </c>
      <c r="O2009" s="9">
        <v>3</v>
      </c>
      <c r="P2009" s="12">
        <v>68</v>
      </c>
      <c r="Q2009" s="12">
        <f t="shared" si="31"/>
        <v>204</v>
      </c>
    </row>
    <row r="2010" spans="1:17">
      <c r="A2010" s="4" t="s">
        <v>275</v>
      </c>
      <c r="B2010" s="5" t="e" vm="386">
        <v>#VALUE!</v>
      </c>
      <c r="C2010" s="4" t="s">
        <v>4993</v>
      </c>
      <c r="D2010" s="4" t="s">
        <v>2930</v>
      </c>
      <c r="E2010" s="4" t="s">
        <v>864</v>
      </c>
      <c r="F2010" s="4" t="s">
        <v>5391</v>
      </c>
      <c r="G2010" s="4" t="s">
        <v>32</v>
      </c>
      <c r="H2010" s="4" t="s">
        <v>141</v>
      </c>
      <c r="I2010" s="4" t="s">
        <v>28</v>
      </c>
      <c r="J2010" s="4" t="s">
        <v>5421</v>
      </c>
      <c r="K2010" s="4" t="s">
        <v>29</v>
      </c>
      <c r="L2010" s="4" t="s">
        <v>5441</v>
      </c>
      <c r="M2010" s="6" t="s">
        <v>5457</v>
      </c>
      <c r="N2010" s="6">
        <v>2027</v>
      </c>
      <c r="O2010" s="9">
        <v>3</v>
      </c>
      <c r="P2010" s="12">
        <v>68</v>
      </c>
      <c r="Q2010" s="12">
        <f t="shared" si="31"/>
        <v>204</v>
      </c>
    </row>
    <row r="2011" spans="1:17">
      <c r="A2011" s="4" t="s">
        <v>275</v>
      </c>
      <c r="B2011" s="5" t="e" vm="387">
        <v>#VALUE!</v>
      </c>
      <c r="C2011" s="4" t="s">
        <v>4994</v>
      </c>
      <c r="D2011" s="4" t="s">
        <v>2931</v>
      </c>
      <c r="E2011" s="4" t="s">
        <v>865</v>
      </c>
      <c r="F2011" s="4" t="s">
        <v>5092</v>
      </c>
      <c r="G2011" s="4" t="s">
        <v>16</v>
      </c>
      <c r="H2011" s="4" t="s">
        <v>27</v>
      </c>
      <c r="I2011" s="4" t="s">
        <v>14</v>
      </c>
      <c r="J2011" s="4" t="s">
        <v>5427</v>
      </c>
      <c r="K2011" s="4" t="s">
        <v>29</v>
      </c>
      <c r="L2011" s="4" t="s">
        <v>5441</v>
      </c>
      <c r="M2011" s="6" t="s">
        <v>5455</v>
      </c>
      <c r="N2011" s="6">
        <v>2026</v>
      </c>
      <c r="O2011" s="9">
        <v>9</v>
      </c>
      <c r="P2011" s="12">
        <v>82</v>
      </c>
      <c r="Q2011" s="12">
        <f t="shared" si="31"/>
        <v>738</v>
      </c>
    </row>
    <row r="2012" spans="1:17">
      <c r="A2012" s="4" t="s">
        <v>275</v>
      </c>
      <c r="B2012" s="5" t="e" vm="388">
        <v>#VALUE!</v>
      </c>
      <c r="C2012" s="4" t="s">
        <v>4995</v>
      </c>
      <c r="D2012" s="4" t="s">
        <v>2932</v>
      </c>
      <c r="E2012" s="4" t="s">
        <v>866</v>
      </c>
      <c r="F2012" s="4" t="s">
        <v>5176</v>
      </c>
      <c r="G2012" s="4" t="s">
        <v>35</v>
      </c>
      <c r="H2012" s="4" t="s">
        <v>27</v>
      </c>
      <c r="I2012" s="4" t="s">
        <v>14</v>
      </c>
      <c r="J2012" s="4" t="s">
        <v>5426</v>
      </c>
      <c r="K2012" s="4" t="s">
        <v>29</v>
      </c>
      <c r="L2012" s="4" t="s">
        <v>5441</v>
      </c>
      <c r="M2012" s="6" t="s">
        <v>5455</v>
      </c>
      <c r="N2012" s="6">
        <v>2026</v>
      </c>
      <c r="O2012" s="9">
        <v>2</v>
      </c>
      <c r="P2012" s="12">
        <v>57</v>
      </c>
      <c r="Q2012" s="12">
        <f t="shared" si="31"/>
        <v>114</v>
      </c>
    </row>
    <row r="2013" spans="1:17">
      <c r="A2013" s="4" t="s">
        <v>275</v>
      </c>
      <c r="B2013" s="5" t="e" vm="388">
        <v>#VALUE!</v>
      </c>
      <c r="C2013" s="4" t="s">
        <v>4996</v>
      </c>
      <c r="D2013" s="4" t="s">
        <v>2933</v>
      </c>
      <c r="E2013" s="4" t="s">
        <v>866</v>
      </c>
      <c r="F2013" s="4" t="s">
        <v>5176</v>
      </c>
      <c r="G2013" s="4" t="s">
        <v>13</v>
      </c>
      <c r="H2013" s="4" t="s">
        <v>27</v>
      </c>
      <c r="I2013" s="4" t="s">
        <v>14</v>
      </c>
      <c r="J2013" s="4" t="s">
        <v>5426</v>
      </c>
      <c r="K2013" s="4" t="s">
        <v>29</v>
      </c>
      <c r="L2013" s="4" t="s">
        <v>5441</v>
      </c>
      <c r="M2013" s="6" t="s">
        <v>5455</v>
      </c>
      <c r="N2013" s="6">
        <v>2026</v>
      </c>
      <c r="O2013" s="9">
        <v>3</v>
      </c>
      <c r="P2013" s="12">
        <v>57</v>
      </c>
      <c r="Q2013" s="12">
        <f t="shared" si="31"/>
        <v>171</v>
      </c>
    </row>
    <row r="2014" spans="1:17">
      <c r="A2014" s="4" t="s">
        <v>275</v>
      </c>
      <c r="B2014" s="5" t="e" vm="388">
        <v>#VALUE!</v>
      </c>
      <c r="C2014" s="4" t="s">
        <v>4997</v>
      </c>
      <c r="D2014" s="4" t="s">
        <v>2934</v>
      </c>
      <c r="E2014" s="4" t="s">
        <v>866</v>
      </c>
      <c r="F2014" s="4" t="s">
        <v>5176</v>
      </c>
      <c r="G2014" s="4" t="s">
        <v>16</v>
      </c>
      <c r="H2014" s="4" t="s">
        <v>27</v>
      </c>
      <c r="I2014" s="4" t="s">
        <v>14</v>
      </c>
      <c r="J2014" s="4" t="s">
        <v>5426</v>
      </c>
      <c r="K2014" s="4" t="s">
        <v>29</v>
      </c>
      <c r="L2014" s="4" t="s">
        <v>5441</v>
      </c>
      <c r="M2014" s="6" t="s">
        <v>5455</v>
      </c>
      <c r="N2014" s="6">
        <v>2026</v>
      </c>
      <c r="O2014" s="9">
        <v>1</v>
      </c>
      <c r="P2014" s="12">
        <v>57</v>
      </c>
      <c r="Q2014" s="12">
        <f t="shared" si="31"/>
        <v>57</v>
      </c>
    </row>
    <row r="2015" spans="1:17">
      <c r="A2015" s="4" t="s">
        <v>275</v>
      </c>
      <c r="B2015" s="5" t="e" vm="389">
        <v>#VALUE!</v>
      </c>
      <c r="C2015" s="4" t="s">
        <v>4998</v>
      </c>
      <c r="D2015" s="4" t="s">
        <v>2935</v>
      </c>
      <c r="E2015" s="4" t="s">
        <v>867</v>
      </c>
      <c r="F2015" s="4" t="s">
        <v>5392</v>
      </c>
      <c r="G2015" s="4" t="s">
        <v>82</v>
      </c>
      <c r="H2015" s="4" t="s">
        <v>37</v>
      </c>
      <c r="I2015" s="4" t="s">
        <v>14</v>
      </c>
      <c r="J2015" s="4" t="s">
        <v>5426</v>
      </c>
      <c r="K2015" s="4" t="s">
        <v>29</v>
      </c>
      <c r="L2015" s="4" t="s">
        <v>5447</v>
      </c>
      <c r="M2015" s="6" t="s">
        <v>5455</v>
      </c>
      <c r="N2015" s="6">
        <v>2026</v>
      </c>
      <c r="O2015" s="9">
        <v>2</v>
      </c>
      <c r="P2015" s="12">
        <v>55</v>
      </c>
      <c r="Q2015" s="12">
        <f t="shared" si="31"/>
        <v>110</v>
      </c>
    </row>
    <row r="2016" spans="1:17">
      <c r="A2016" s="4" t="s">
        <v>275</v>
      </c>
      <c r="B2016" s="5" t="e" vm="389">
        <v>#VALUE!</v>
      </c>
      <c r="C2016" s="4" t="s">
        <v>4999</v>
      </c>
      <c r="D2016" s="4" t="s">
        <v>2936</v>
      </c>
      <c r="E2016" s="4" t="s">
        <v>867</v>
      </c>
      <c r="F2016" s="4" t="s">
        <v>5392</v>
      </c>
      <c r="G2016" s="4" t="s">
        <v>65</v>
      </c>
      <c r="H2016" s="4" t="s">
        <v>37</v>
      </c>
      <c r="I2016" s="4" t="s">
        <v>14</v>
      </c>
      <c r="J2016" s="4" t="s">
        <v>5426</v>
      </c>
      <c r="K2016" s="4" t="s">
        <v>29</v>
      </c>
      <c r="L2016" s="4" t="s">
        <v>5447</v>
      </c>
      <c r="M2016" s="6" t="s">
        <v>5455</v>
      </c>
      <c r="N2016" s="6">
        <v>2026</v>
      </c>
      <c r="O2016" s="9">
        <v>2</v>
      </c>
      <c r="P2016" s="12">
        <v>55</v>
      </c>
      <c r="Q2016" s="12">
        <f t="shared" si="31"/>
        <v>110</v>
      </c>
    </row>
    <row r="2017" spans="1:17">
      <c r="A2017" s="4" t="s">
        <v>275</v>
      </c>
      <c r="B2017" s="5" t="e" vm="389">
        <v>#VALUE!</v>
      </c>
      <c r="C2017" s="4" t="s">
        <v>5000</v>
      </c>
      <c r="D2017" s="4" t="s">
        <v>2937</v>
      </c>
      <c r="E2017" s="4" t="s">
        <v>867</v>
      </c>
      <c r="F2017" s="4" t="s">
        <v>5392</v>
      </c>
      <c r="G2017" s="4" t="s">
        <v>34</v>
      </c>
      <c r="H2017" s="4" t="s">
        <v>37</v>
      </c>
      <c r="I2017" s="4" t="s">
        <v>14</v>
      </c>
      <c r="J2017" s="4" t="s">
        <v>5426</v>
      </c>
      <c r="K2017" s="4" t="s">
        <v>29</v>
      </c>
      <c r="L2017" s="4" t="s">
        <v>5447</v>
      </c>
      <c r="M2017" s="6" t="s">
        <v>5455</v>
      </c>
      <c r="N2017" s="6">
        <v>2026</v>
      </c>
      <c r="O2017" s="9">
        <v>2</v>
      </c>
      <c r="P2017" s="12">
        <v>55</v>
      </c>
      <c r="Q2017" s="12">
        <f t="shared" si="31"/>
        <v>110</v>
      </c>
    </row>
    <row r="2018" spans="1:17">
      <c r="A2018" s="4" t="s">
        <v>275</v>
      </c>
      <c r="B2018" s="5" t="e" vm="389">
        <v>#VALUE!</v>
      </c>
      <c r="C2018" s="4" t="s">
        <v>5001</v>
      </c>
      <c r="D2018" s="4" t="s">
        <v>2938</v>
      </c>
      <c r="E2018" s="4" t="s">
        <v>867</v>
      </c>
      <c r="F2018" s="4" t="s">
        <v>5392</v>
      </c>
      <c r="G2018" s="4" t="s">
        <v>66</v>
      </c>
      <c r="H2018" s="4" t="s">
        <v>37</v>
      </c>
      <c r="I2018" s="4" t="s">
        <v>14</v>
      </c>
      <c r="J2018" s="4" t="s">
        <v>5426</v>
      </c>
      <c r="K2018" s="4" t="s">
        <v>29</v>
      </c>
      <c r="L2018" s="4" t="s">
        <v>5447</v>
      </c>
      <c r="M2018" s="6" t="s">
        <v>5455</v>
      </c>
      <c r="N2018" s="6">
        <v>2026</v>
      </c>
      <c r="O2018" s="9">
        <v>2</v>
      </c>
      <c r="P2018" s="12">
        <v>55</v>
      </c>
      <c r="Q2018" s="12">
        <f t="shared" si="31"/>
        <v>110</v>
      </c>
    </row>
    <row r="2019" spans="1:17">
      <c r="A2019" s="4" t="s">
        <v>275</v>
      </c>
      <c r="B2019" s="5" t="e" vm="389">
        <v>#VALUE!</v>
      </c>
      <c r="C2019" s="4" t="s">
        <v>5002</v>
      </c>
      <c r="D2019" s="4" t="s">
        <v>2939</v>
      </c>
      <c r="E2019" s="4" t="s">
        <v>867</v>
      </c>
      <c r="F2019" s="4" t="s">
        <v>5392</v>
      </c>
      <c r="G2019" s="4" t="s">
        <v>35</v>
      </c>
      <c r="H2019" s="4" t="s">
        <v>37</v>
      </c>
      <c r="I2019" s="4" t="s">
        <v>14</v>
      </c>
      <c r="J2019" s="4" t="s">
        <v>5426</v>
      </c>
      <c r="K2019" s="4" t="s">
        <v>29</v>
      </c>
      <c r="L2019" s="4" t="s">
        <v>5447</v>
      </c>
      <c r="M2019" s="6" t="s">
        <v>5455</v>
      </c>
      <c r="N2019" s="6">
        <v>2026</v>
      </c>
      <c r="O2019" s="9">
        <v>3</v>
      </c>
      <c r="P2019" s="12">
        <v>55</v>
      </c>
      <c r="Q2019" s="12">
        <f t="shared" si="31"/>
        <v>165</v>
      </c>
    </row>
    <row r="2020" spans="1:17">
      <c r="A2020" s="4" t="s">
        <v>275</v>
      </c>
      <c r="B2020" s="5" t="e" vm="390">
        <v>#VALUE!</v>
      </c>
      <c r="C2020" s="4" t="s">
        <v>5003</v>
      </c>
      <c r="D2020" s="4" t="s">
        <v>2940</v>
      </c>
      <c r="E2020" s="4" t="s">
        <v>868</v>
      </c>
      <c r="F2020" s="4" t="s">
        <v>5266</v>
      </c>
      <c r="G2020" s="4" t="s">
        <v>6</v>
      </c>
      <c r="H2020" s="4" t="s">
        <v>850</v>
      </c>
      <c r="I2020" s="4" t="s">
        <v>14</v>
      </c>
      <c r="J2020" s="4" t="s">
        <v>5427</v>
      </c>
      <c r="K2020" s="4" t="s">
        <v>29</v>
      </c>
      <c r="L2020" s="4" t="s">
        <v>5440</v>
      </c>
      <c r="M2020" s="6" t="s">
        <v>5455</v>
      </c>
      <c r="N2020" s="6">
        <v>2026</v>
      </c>
      <c r="O2020" s="9">
        <v>10</v>
      </c>
      <c r="P2020" s="12">
        <v>55</v>
      </c>
      <c r="Q2020" s="12">
        <f t="shared" si="31"/>
        <v>550</v>
      </c>
    </row>
    <row r="2021" spans="1:17">
      <c r="A2021" s="4" t="s">
        <v>275</v>
      </c>
      <c r="B2021" s="5" t="e" vm="391">
        <v>#VALUE!</v>
      </c>
      <c r="C2021" s="4" t="s">
        <v>3204</v>
      </c>
      <c r="D2021" s="4" t="s">
        <v>1141</v>
      </c>
      <c r="E2021" s="4" t="s">
        <v>268</v>
      </c>
      <c r="F2021" s="4" t="s">
        <v>5174</v>
      </c>
      <c r="G2021" s="4" t="s">
        <v>35</v>
      </c>
      <c r="H2021" s="4" t="s">
        <v>264</v>
      </c>
      <c r="I2021" s="4" t="s">
        <v>14</v>
      </c>
      <c r="J2021" s="4" t="s">
        <v>5420</v>
      </c>
      <c r="K2021" s="4" t="s">
        <v>29</v>
      </c>
      <c r="L2021" s="4" t="s">
        <v>5442</v>
      </c>
      <c r="M2021" s="6" t="s">
        <v>5455</v>
      </c>
      <c r="N2021" s="6">
        <v>2026</v>
      </c>
      <c r="O2021" s="9">
        <v>2</v>
      </c>
      <c r="P2021" s="12">
        <v>57</v>
      </c>
      <c r="Q2021" s="12">
        <f t="shared" si="31"/>
        <v>114</v>
      </c>
    </row>
    <row r="2022" spans="1:17">
      <c r="A2022" s="4" t="s">
        <v>275</v>
      </c>
      <c r="B2022" s="5" t="e" vm="391">
        <v>#VALUE!</v>
      </c>
      <c r="C2022" s="4" t="s">
        <v>3205</v>
      </c>
      <c r="D2022" s="4" t="s">
        <v>1142</v>
      </c>
      <c r="E2022" s="4" t="s">
        <v>268</v>
      </c>
      <c r="F2022" s="4" t="s">
        <v>5174</v>
      </c>
      <c r="G2022" s="4" t="s">
        <v>13</v>
      </c>
      <c r="H2022" s="4" t="s">
        <v>264</v>
      </c>
      <c r="I2022" s="4" t="s">
        <v>14</v>
      </c>
      <c r="J2022" s="4" t="s">
        <v>5420</v>
      </c>
      <c r="K2022" s="4" t="s">
        <v>29</v>
      </c>
      <c r="L2022" s="4" t="s">
        <v>5442</v>
      </c>
      <c r="M2022" s="6" t="s">
        <v>5455</v>
      </c>
      <c r="N2022" s="6">
        <v>2026</v>
      </c>
      <c r="O2022" s="9">
        <v>2</v>
      </c>
      <c r="P2022" s="12">
        <v>57</v>
      </c>
      <c r="Q2022" s="12">
        <f t="shared" si="31"/>
        <v>114</v>
      </c>
    </row>
    <row r="2023" spans="1:17">
      <c r="A2023" s="4" t="s">
        <v>275</v>
      </c>
      <c r="B2023" s="5" t="e" vm="391">
        <v>#VALUE!</v>
      </c>
      <c r="C2023" s="4" t="s">
        <v>3206</v>
      </c>
      <c r="D2023" s="4" t="s">
        <v>1143</v>
      </c>
      <c r="E2023" s="4" t="s">
        <v>268</v>
      </c>
      <c r="F2023" s="4" t="s">
        <v>5174</v>
      </c>
      <c r="G2023" s="4" t="s">
        <v>16</v>
      </c>
      <c r="H2023" s="4" t="s">
        <v>264</v>
      </c>
      <c r="I2023" s="4" t="s">
        <v>14</v>
      </c>
      <c r="J2023" s="4" t="s">
        <v>5420</v>
      </c>
      <c r="K2023" s="4" t="s">
        <v>29</v>
      </c>
      <c r="L2023" s="4" t="s">
        <v>5442</v>
      </c>
      <c r="M2023" s="6" t="s">
        <v>5455</v>
      </c>
      <c r="N2023" s="6">
        <v>2026</v>
      </c>
      <c r="O2023" s="9">
        <v>3</v>
      </c>
      <c r="P2023" s="12">
        <v>57</v>
      </c>
      <c r="Q2023" s="12">
        <f t="shared" si="31"/>
        <v>171</v>
      </c>
    </row>
    <row r="2024" spans="1:17">
      <c r="A2024" s="4" t="s">
        <v>275</v>
      </c>
      <c r="B2024" s="5" t="e" vm="391">
        <v>#VALUE!</v>
      </c>
      <c r="C2024" s="4" t="s">
        <v>3207</v>
      </c>
      <c r="D2024" s="4" t="s">
        <v>1144</v>
      </c>
      <c r="E2024" s="4" t="s">
        <v>268</v>
      </c>
      <c r="F2024" s="4" t="s">
        <v>5174</v>
      </c>
      <c r="G2024" s="4" t="s">
        <v>6</v>
      </c>
      <c r="H2024" s="4" t="s">
        <v>264</v>
      </c>
      <c r="I2024" s="4" t="s">
        <v>14</v>
      </c>
      <c r="J2024" s="4" t="s">
        <v>5420</v>
      </c>
      <c r="K2024" s="4" t="s">
        <v>29</v>
      </c>
      <c r="L2024" s="4" t="s">
        <v>5442</v>
      </c>
      <c r="M2024" s="6" t="s">
        <v>5455</v>
      </c>
      <c r="N2024" s="6">
        <v>2026</v>
      </c>
      <c r="O2024" s="9">
        <v>3</v>
      </c>
      <c r="P2024" s="12">
        <v>57</v>
      </c>
      <c r="Q2024" s="12">
        <f t="shared" si="31"/>
        <v>171</v>
      </c>
    </row>
    <row r="2025" spans="1:17">
      <c r="A2025" s="4" t="s">
        <v>275</v>
      </c>
      <c r="B2025" s="5" t="e" vm="392">
        <v>#VALUE!</v>
      </c>
      <c r="C2025" s="4" t="s">
        <v>3208</v>
      </c>
      <c r="D2025" s="4" t="s">
        <v>1145</v>
      </c>
      <c r="E2025" s="4" t="s">
        <v>270</v>
      </c>
      <c r="F2025" s="4" t="s">
        <v>5175</v>
      </c>
      <c r="G2025" s="4" t="s">
        <v>35</v>
      </c>
      <c r="H2025" s="4" t="s">
        <v>269</v>
      </c>
      <c r="I2025" s="4" t="s">
        <v>14</v>
      </c>
      <c r="J2025" s="4" t="s">
        <v>5415</v>
      </c>
      <c r="K2025" s="4" t="s">
        <v>29</v>
      </c>
      <c r="L2025" s="4" t="s">
        <v>5442</v>
      </c>
      <c r="M2025" s="6" t="s">
        <v>5456</v>
      </c>
      <c r="N2025" s="6">
        <v>2026</v>
      </c>
      <c r="O2025" s="9">
        <v>3</v>
      </c>
      <c r="P2025" s="12">
        <v>47</v>
      </c>
      <c r="Q2025" s="12">
        <f t="shared" si="31"/>
        <v>141</v>
      </c>
    </row>
    <row r="2026" spans="1:17">
      <c r="A2026" s="4" t="s">
        <v>275</v>
      </c>
      <c r="B2026" s="5" t="e" vm="392">
        <v>#VALUE!</v>
      </c>
      <c r="C2026" s="4" t="s">
        <v>3209</v>
      </c>
      <c r="D2026" s="4" t="s">
        <v>1146</v>
      </c>
      <c r="E2026" s="4" t="s">
        <v>270</v>
      </c>
      <c r="F2026" s="4" t="s">
        <v>5175</v>
      </c>
      <c r="G2026" s="4" t="s">
        <v>13</v>
      </c>
      <c r="H2026" s="4" t="s">
        <v>269</v>
      </c>
      <c r="I2026" s="4" t="s">
        <v>14</v>
      </c>
      <c r="J2026" s="4" t="s">
        <v>5415</v>
      </c>
      <c r="K2026" s="4" t="s">
        <v>29</v>
      </c>
      <c r="L2026" s="4" t="s">
        <v>5442</v>
      </c>
      <c r="M2026" s="6" t="s">
        <v>5456</v>
      </c>
      <c r="N2026" s="6">
        <v>2026</v>
      </c>
      <c r="O2026" s="9">
        <v>4</v>
      </c>
      <c r="P2026" s="12">
        <v>47</v>
      </c>
      <c r="Q2026" s="12">
        <f t="shared" si="31"/>
        <v>188</v>
      </c>
    </row>
    <row r="2027" spans="1:17">
      <c r="A2027" s="4" t="s">
        <v>275</v>
      </c>
      <c r="B2027" s="5" t="e" vm="392">
        <v>#VALUE!</v>
      </c>
      <c r="C2027" s="4" t="s">
        <v>3210</v>
      </c>
      <c r="D2027" s="4" t="s">
        <v>1147</v>
      </c>
      <c r="E2027" s="4" t="s">
        <v>270</v>
      </c>
      <c r="F2027" s="4" t="s">
        <v>5175</v>
      </c>
      <c r="G2027" s="4" t="s">
        <v>16</v>
      </c>
      <c r="H2027" s="4" t="s">
        <v>269</v>
      </c>
      <c r="I2027" s="4" t="s">
        <v>14</v>
      </c>
      <c r="J2027" s="4" t="s">
        <v>5415</v>
      </c>
      <c r="K2027" s="4" t="s">
        <v>29</v>
      </c>
      <c r="L2027" s="4" t="s">
        <v>5442</v>
      </c>
      <c r="M2027" s="6" t="s">
        <v>5456</v>
      </c>
      <c r="N2027" s="6">
        <v>2026</v>
      </c>
      <c r="O2027" s="9">
        <v>5</v>
      </c>
      <c r="P2027" s="12">
        <v>47</v>
      </c>
      <c r="Q2027" s="12">
        <f t="shared" si="31"/>
        <v>235</v>
      </c>
    </row>
    <row r="2028" spans="1:17">
      <c r="A2028" s="4" t="s">
        <v>275</v>
      </c>
      <c r="B2028" s="5" t="e" vm="392">
        <v>#VALUE!</v>
      </c>
      <c r="C2028" s="4" t="s">
        <v>3211</v>
      </c>
      <c r="D2028" s="4" t="s">
        <v>1148</v>
      </c>
      <c r="E2028" s="4" t="s">
        <v>270</v>
      </c>
      <c r="F2028" s="4" t="s">
        <v>5175</v>
      </c>
      <c r="G2028" s="4" t="s">
        <v>6</v>
      </c>
      <c r="H2028" s="4" t="s">
        <v>269</v>
      </c>
      <c r="I2028" s="4" t="s">
        <v>14</v>
      </c>
      <c r="J2028" s="4" t="s">
        <v>5415</v>
      </c>
      <c r="K2028" s="4" t="s">
        <v>29</v>
      </c>
      <c r="L2028" s="4" t="s">
        <v>5442</v>
      </c>
      <c r="M2028" s="6" t="s">
        <v>5456</v>
      </c>
      <c r="N2028" s="6">
        <v>2026</v>
      </c>
      <c r="O2028" s="9">
        <v>3</v>
      </c>
      <c r="P2028" s="12">
        <v>47</v>
      </c>
      <c r="Q2028" s="12">
        <f t="shared" si="31"/>
        <v>141</v>
      </c>
    </row>
    <row r="2029" spans="1:17">
      <c r="A2029" s="4" t="s">
        <v>275</v>
      </c>
      <c r="B2029" s="5" t="e" vm="392">
        <v>#VALUE!</v>
      </c>
      <c r="C2029" s="4" t="s">
        <v>3212</v>
      </c>
      <c r="D2029" s="4" t="s">
        <v>1149</v>
      </c>
      <c r="E2029" s="4" t="s">
        <v>270</v>
      </c>
      <c r="F2029" s="4" t="s">
        <v>5175</v>
      </c>
      <c r="G2029" s="4" t="s">
        <v>9</v>
      </c>
      <c r="H2029" s="4" t="s">
        <v>269</v>
      </c>
      <c r="I2029" s="4" t="s">
        <v>14</v>
      </c>
      <c r="J2029" s="4" t="s">
        <v>5415</v>
      </c>
      <c r="K2029" s="4" t="s">
        <v>29</v>
      </c>
      <c r="L2029" s="4" t="s">
        <v>5442</v>
      </c>
      <c r="M2029" s="6" t="s">
        <v>5456</v>
      </c>
      <c r="N2029" s="6">
        <v>2026</v>
      </c>
      <c r="O2029" s="9">
        <v>2</v>
      </c>
      <c r="P2029" s="12">
        <v>47</v>
      </c>
      <c r="Q2029" s="12">
        <f t="shared" si="31"/>
        <v>94</v>
      </c>
    </row>
    <row r="2030" spans="1:17">
      <c r="A2030" s="4" t="s">
        <v>275</v>
      </c>
      <c r="B2030" s="5" t="e" vm="393">
        <v>#VALUE!</v>
      </c>
      <c r="C2030" s="4" t="s">
        <v>5004</v>
      </c>
      <c r="D2030" s="4" t="s">
        <v>2941</v>
      </c>
      <c r="E2030" s="4" t="s">
        <v>869</v>
      </c>
      <c r="F2030" s="4" t="s">
        <v>5393</v>
      </c>
      <c r="G2030" s="4" t="s">
        <v>35</v>
      </c>
      <c r="H2030" s="4" t="s">
        <v>870</v>
      </c>
      <c r="I2030" s="4" t="s">
        <v>14</v>
      </c>
      <c r="J2030" s="4" t="s">
        <v>5418</v>
      </c>
      <c r="K2030" s="4" t="s">
        <v>29</v>
      </c>
      <c r="L2030" s="4" t="s">
        <v>5440</v>
      </c>
      <c r="M2030" s="6" t="s">
        <v>5455</v>
      </c>
      <c r="N2030" s="6">
        <v>2026</v>
      </c>
      <c r="O2030" s="9">
        <v>5</v>
      </c>
      <c r="P2030" s="12">
        <v>33</v>
      </c>
      <c r="Q2030" s="12">
        <f t="shared" si="31"/>
        <v>165</v>
      </c>
    </row>
    <row r="2031" spans="1:17">
      <c r="A2031" s="4" t="s">
        <v>275</v>
      </c>
      <c r="B2031" s="5" t="e" vm="394">
        <v>#VALUE!</v>
      </c>
      <c r="C2031" s="4" t="s">
        <v>5005</v>
      </c>
      <c r="D2031" s="4" t="s">
        <v>2942</v>
      </c>
      <c r="E2031" s="4" t="s">
        <v>871</v>
      </c>
      <c r="F2031" s="4" t="s">
        <v>5187</v>
      </c>
      <c r="G2031" s="4" t="s">
        <v>35</v>
      </c>
      <c r="H2031" s="4" t="s">
        <v>872</v>
      </c>
      <c r="I2031" s="4" t="s">
        <v>14</v>
      </c>
      <c r="J2031" s="4" t="s">
        <v>5416</v>
      </c>
      <c r="K2031" s="4" t="s">
        <v>29</v>
      </c>
      <c r="L2031" s="4" t="s">
        <v>5440</v>
      </c>
      <c r="M2031" s="6" t="s">
        <v>5455</v>
      </c>
      <c r="N2031" s="6">
        <v>2026</v>
      </c>
      <c r="O2031" s="9">
        <v>5</v>
      </c>
      <c r="P2031" s="12">
        <v>38</v>
      </c>
      <c r="Q2031" s="12">
        <f t="shared" si="31"/>
        <v>190</v>
      </c>
    </row>
    <row r="2032" spans="1:17">
      <c r="A2032" s="4" t="s">
        <v>275</v>
      </c>
      <c r="B2032" s="5" t="e" vm="395">
        <v>#VALUE!</v>
      </c>
      <c r="C2032" s="4" t="s">
        <v>5006</v>
      </c>
      <c r="D2032" s="4" t="s">
        <v>2943</v>
      </c>
      <c r="E2032" s="4" t="s">
        <v>873</v>
      </c>
      <c r="F2032" s="4" t="s">
        <v>5187</v>
      </c>
      <c r="G2032" s="4" t="s">
        <v>35</v>
      </c>
      <c r="H2032" s="4" t="s">
        <v>874</v>
      </c>
      <c r="I2032" s="4" t="s">
        <v>14</v>
      </c>
      <c r="J2032" s="4" t="s">
        <v>5416</v>
      </c>
      <c r="K2032" s="4" t="s">
        <v>29</v>
      </c>
      <c r="L2032" s="4" t="s">
        <v>5440</v>
      </c>
      <c r="M2032" s="6" t="s">
        <v>5455</v>
      </c>
      <c r="N2032" s="6">
        <v>2026</v>
      </c>
      <c r="O2032" s="9">
        <v>4</v>
      </c>
      <c r="P2032" s="12">
        <v>38</v>
      </c>
      <c r="Q2032" s="12">
        <f t="shared" si="31"/>
        <v>152</v>
      </c>
    </row>
    <row r="2033" spans="1:17">
      <c r="A2033" s="4" t="s">
        <v>275</v>
      </c>
      <c r="B2033" s="5" t="e" vm="396">
        <v>#VALUE!</v>
      </c>
      <c r="C2033" s="4" t="s">
        <v>5007</v>
      </c>
      <c r="D2033" s="4" t="s">
        <v>2944</v>
      </c>
      <c r="E2033" s="4" t="s">
        <v>875</v>
      </c>
      <c r="F2033" s="4" t="s">
        <v>5394</v>
      </c>
      <c r="G2033" s="4" t="s">
        <v>35</v>
      </c>
      <c r="H2033" s="4" t="s">
        <v>151</v>
      </c>
      <c r="I2033" s="4" t="s">
        <v>14</v>
      </c>
      <c r="J2033" s="4" t="s">
        <v>5415</v>
      </c>
      <c r="K2033" s="4" t="s">
        <v>29</v>
      </c>
      <c r="L2033" s="4" t="s">
        <v>5440</v>
      </c>
      <c r="M2033" s="6" t="s">
        <v>5455</v>
      </c>
      <c r="N2033" s="6">
        <v>2026</v>
      </c>
      <c r="O2033" s="9">
        <v>10</v>
      </c>
      <c r="P2033" s="12">
        <v>55</v>
      </c>
      <c r="Q2033" s="12">
        <f t="shared" si="31"/>
        <v>550</v>
      </c>
    </row>
    <row r="2034" spans="1:17">
      <c r="A2034" s="4" t="s">
        <v>275</v>
      </c>
      <c r="B2034" s="5" t="e" vm="397">
        <v>#VALUE!</v>
      </c>
      <c r="C2034" s="4" t="s">
        <v>5008</v>
      </c>
      <c r="D2034" s="4" t="s">
        <v>2945</v>
      </c>
      <c r="E2034" s="4" t="s">
        <v>876</v>
      </c>
      <c r="F2034" s="4" t="s">
        <v>5395</v>
      </c>
      <c r="G2034" s="4" t="s">
        <v>35</v>
      </c>
      <c r="H2034" s="4" t="s">
        <v>870</v>
      </c>
      <c r="I2034" s="4" t="s">
        <v>14</v>
      </c>
      <c r="J2034" s="4" t="s">
        <v>5418</v>
      </c>
      <c r="K2034" s="4" t="s">
        <v>29</v>
      </c>
      <c r="L2034" s="4" t="s">
        <v>5440</v>
      </c>
      <c r="M2034" s="6" t="s">
        <v>5455</v>
      </c>
      <c r="N2034" s="6">
        <v>2026</v>
      </c>
      <c r="O2034" s="9">
        <v>10</v>
      </c>
      <c r="P2034" s="12">
        <v>55</v>
      </c>
      <c r="Q2034" s="12">
        <f t="shared" si="31"/>
        <v>550</v>
      </c>
    </row>
    <row r="2035" spans="1:17">
      <c r="A2035" s="4" t="s">
        <v>275</v>
      </c>
      <c r="B2035" s="5" t="e" vm="398">
        <v>#VALUE!</v>
      </c>
      <c r="C2035" s="4" t="s">
        <v>5009</v>
      </c>
      <c r="D2035" s="4" t="s">
        <v>2946</v>
      </c>
      <c r="E2035" s="4" t="s">
        <v>877</v>
      </c>
      <c r="F2035" s="4" t="s">
        <v>5396</v>
      </c>
      <c r="G2035" s="4" t="s">
        <v>35</v>
      </c>
      <c r="H2035" s="4" t="s">
        <v>870</v>
      </c>
      <c r="I2035" s="4" t="s">
        <v>14</v>
      </c>
      <c r="J2035" s="4" t="s">
        <v>5418</v>
      </c>
      <c r="K2035" s="4" t="s">
        <v>29</v>
      </c>
      <c r="L2035" s="4" t="s">
        <v>5440</v>
      </c>
      <c r="M2035" s="6" t="s">
        <v>5455</v>
      </c>
      <c r="N2035" s="6">
        <v>2026</v>
      </c>
      <c r="O2035" s="9">
        <v>8</v>
      </c>
      <c r="P2035" s="12">
        <v>57</v>
      </c>
      <c r="Q2035" s="12">
        <f t="shared" si="31"/>
        <v>456</v>
      </c>
    </row>
    <row r="2036" spans="1:17">
      <c r="A2036" s="4" t="s">
        <v>275</v>
      </c>
      <c r="B2036" s="5" t="e" vm="399">
        <v>#VALUE!</v>
      </c>
      <c r="C2036" s="4" t="s">
        <v>5010</v>
      </c>
      <c r="D2036" s="4" t="s">
        <v>2947</v>
      </c>
      <c r="E2036" s="4" t="s">
        <v>878</v>
      </c>
      <c r="F2036" s="4" t="s">
        <v>5397</v>
      </c>
      <c r="G2036" s="4" t="s">
        <v>35</v>
      </c>
      <c r="H2036" s="4" t="s">
        <v>151</v>
      </c>
      <c r="I2036" s="4" t="s">
        <v>14</v>
      </c>
      <c r="J2036" s="4" t="s">
        <v>5415</v>
      </c>
      <c r="K2036" s="4" t="s">
        <v>29</v>
      </c>
      <c r="L2036" s="4" t="s">
        <v>5440</v>
      </c>
      <c r="M2036" s="6" t="s">
        <v>5455</v>
      </c>
      <c r="N2036" s="6">
        <v>2026</v>
      </c>
      <c r="O2036" s="9">
        <v>6</v>
      </c>
      <c r="P2036" s="12">
        <v>55</v>
      </c>
      <c r="Q2036" s="12">
        <f t="shared" si="31"/>
        <v>330</v>
      </c>
    </row>
    <row r="2037" spans="1:17">
      <c r="A2037" s="4" t="s">
        <v>275</v>
      </c>
      <c r="B2037" s="5" t="e" vm="400">
        <v>#VALUE!</v>
      </c>
      <c r="C2037" s="4" t="s">
        <v>5011</v>
      </c>
      <c r="D2037" s="4" t="s">
        <v>2948</v>
      </c>
      <c r="E2037" s="4" t="s">
        <v>879</v>
      </c>
      <c r="F2037" s="4" t="s">
        <v>5398</v>
      </c>
      <c r="G2037" s="4" t="s">
        <v>97</v>
      </c>
      <c r="H2037" s="4" t="s">
        <v>880</v>
      </c>
      <c r="I2037" s="4" t="s">
        <v>14</v>
      </c>
      <c r="J2037" s="4" t="s">
        <v>5422</v>
      </c>
      <c r="K2037" s="4" t="s">
        <v>53</v>
      </c>
      <c r="L2037" s="4" t="s">
        <v>5444</v>
      </c>
      <c r="M2037" s="6" t="s">
        <v>5457</v>
      </c>
      <c r="N2037" s="6">
        <v>2027</v>
      </c>
      <c r="O2037" s="9">
        <v>2</v>
      </c>
      <c r="P2037" s="12">
        <v>38</v>
      </c>
      <c r="Q2037" s="12">
        <f t="shared" si="31"/>
        <v>76</v>
      </c>
    </row>
    <row r="2038" spans="1:17">
      <c r="A2038" s="4" t="s">
        <v>275</v>
      </c>
      <c r="B2038" s="5" t="e" vm="401">
        <v>#VALUE!</v>
      </c>
      <c r="C2038" s="4" t="s">
        <v>5012</v>
      </c>
      <c r="D2038" s="4" t="s">
        <v>2949</v>
      </c>
      <c r="E2038" s="4" t="s">
        <v>881</v>
      </c>
      <c r="F2038" s="4" t="s">
        <v>5399</v>
      </c>
      <c r="G2038" s="4" t="s">
        <v>93</v>
      </c>
      <c r="H2038" s="4" t="s">
        <v>37</v>
      </c>
      <c r="I2038" s="4" t="s">
        <v>7</v>
      </c>
      <c r="J2038" s="4" t="s">
        <v>5426</v>
      </c>
      <c r="K2038" s="4" t="s">
        <v>29</v>
      </c>
      <c r="L2038" s="4" t="s">
        <v>5441</v>
      </c>
      <c r="M2038" s="6" t="s">
        <v>5456</v>
      </c>
      <c r="N2038" s="6">
        <v>2026</v>
      </c>
      <c r="O2038" s="9">
        <v>5</v>
      </c>
      <c r="P2038" s="12">
        <v>117</v>
      </c>
      <c r="Q2038" s="12">
        <f t="shared" si="31"/>
        <v>585</v>
      </c>
    </row>
    <row r="2039" spans="1:17">
      <c r="A2039" s="4" t="s">
        <v>275</v>
      </c>
      <c r="B2039" s="5" t="e" vm="402">
        <v>#VALUE!</v>
      </c>
      <c r="C2039" s="4" t="s">
        <v>3213</v>
      </c>
      <c r="D2039" s="4" t="s">
        <v>1150</v>
      </c>
      <c r="E2039" s="4" t="s">
        <v>271</v>
      </c>
      <c r="F2039" s="4" t="s">
        <v>5188</v>
      </c>
      <c r="G2039" s="4" t="s">
        <v>35</v>
      </c>
      <c r="H2039" s="4" t="s">
        <v>272</v>
      </c>
      <c r="I2039" s="4" t="s">
        <v>14</v>
      </c>
      <c r="J2039" s="4" t="s">
        <v>5410</v>
      </c>
      <c r="K2039" s="4" t="s">
        <v>53</v>
      </c>
      <c r="L2039" s="4" t="s">
        <v>5442</v>
      </c>
      <c r="M2039" s="6" t="s">
        <v>5456</v>
      </c>
      <c r="N2039" s="6">
        <v>2026</v>
      </c>
      <c r="O2039" s="9">
        <v>4</v>
      </c>
      <c r="P2039" s="12">
        <v>27</v>
      </c>
      <c r="Q2039" s="12">
        <f t="shared" si="31"/>
        <v>108</v>
      </c>
    </row>
    <row r="2040" spans="1:17">
      <c r="A2040" s="4" t="s">
        <v>275</v>
      </c>
      <c r="B2040" s="5" t="e" vm="403">
        <v>#VALUE!</v>
      </c>
      <c r="C2040" s="4" t="s">
        <v>5013</v>
      </c>
      <c r="D2040" s="4" t="s">
        <v>2950</v>
      </c>
      <c r="E2040" s="4" t="s">
        <v>882</v>
      </c>
      <c r="F2040" s="4" t="s">
        <v>5400</v>
      </c>
      <c r="G2040" s="4" t="s">
        <v>65</v>
      </c>
      <c r="H2040" s="4" t="s">
        <v>883</v>
      </c>
      <c r="I2040" s="4" t="s">
        <v>14</v>
      </c>
      <c r="J2040" s="4" t="s">
        <v>5428</v>
      </c>
      <c r="K2040" s="4" t="s">
        <v>29</v>
      </c>
      <c r="L2040" s="4" t="s">
        <v>5445</v>
      </c>
      <c r="M2040" s="6" t="s">
        <v>5455</v>
      </c>
      <c r="N2040" s="6">
        <v>2026</v>
      </c>
      <c r="O2040" s="9">
        <v>1</v>
      </c>
      <c r="P2040" s="12">
        <v>82</v>
      </c>
      <c r="Q2040" s="12">
        <f t="shared" si="31"/>
        <v>82</v>
      </c>
    </row>
    <row r="2041" spans="1:17">
      <c r="A2041" s="4" t="s">
        <v>275</v>
      </c>
      <c r="B2041" s="5" t="s">
        <v>5472</v>
      </c>
      <c r="C2041" s="4" t="s">
        <v>5014</v>
      </c>
      <c r="D2041" s="4" t="s">
        <v>2951</v>
      </c>
      <c r="E2041" s="4" t="s">
        <v>884</v>
      </c>
      <c r="F2041" s="4" t="s">
        <v>5401</v>
      </c>
      <c r="G2041" s="4" t="s">
        <v>13</v>
      </c>
      <c r="H2041" s="4" t="s">
        <v>37</v>
      </c>
      <c r="I2041" s="4" t="s">
        <v>14</v>
      </c>
      <c r="J2041" s="4" t="s">
        <v>5418</v>
      </c>
      <c r="K2041" s="4" t="s">
        <v>29</v>
      </c>
      <c r="L2041" s="4" t="s">
        <v>5441</v>
      </c>
      <c r="M2041" s="6" t="s">
        <v>5456</v>
      </c>
      <c r="N2041" s="6">
        <v>2026</v>
      </c>
      <c r="O2041" s="9">
        <v>1</v>
      </c>
      <c r="P2041" s="12">
        <v>44</v>
      </c>
      <c r="Q2041" s="12">
        <f t="shared" si="31"/>
        <v>44</v>
      </c>
    </row>
    <row r="2042" spans="1:17">
      <c r="A2042" s="4" t="s">
        <v>275</v>
      </c>
      <c r="B2042" s="5" t="e" vm="404">
        <v>#VALUE!</v>
      </c>
      <c r="C2042" s="4" t="s">
        <v>5015</v>
      </c>
      <c r="D2042" s="4" t="s">
        <v>2952</v>
      </c>
      <c r="E2042" s="4" t="s">
        <v>885</v>
      </c>
      <c r="F2042" s="4" t="s">
        <v>5402</v>
      </c>
      <c r="G2042" s="4" t="s">
        <v>35</v>
      </c>
      <c r="H2042" s="4" t="s">
        <v>886</v>
      </c>
      <c r="I2042" s="4" t="s">
        <v>14</v>
      </c>
      <c r="J2042" s="4" t="s">
        <v>5424</v>
      </c>
      <c r="K2042" s="4" t="s">
        <v>53</v>
      </c>
      <c r="L2042" s="4" t="s">
        <v>5445</v>
      </c>
      <c r="M2042" s="6" t="s">
        <v>5455</v>
      </c>
      <c r="N2042" s="6">
        <v>2026</v>
      </c>
      <c r="O2042" s="9">
        <v>2</v>
      </c>
      <c r="P2042" s="12">
        <v>25</v>
      </c>
      <c r="Q2042" s="12">
        <f t="shared" si="31"/>
        <v>50</v>
      </c>
    </row>
    <row r="2043" spans="1:17">
      <c r="A2043" s="4" t="s">
        <v>275</v>
      </c>
      <c r="B2043" s="5" t="e" vm="405">
        <v>#VALUE!</v>
      </c>
      <c r="C2043" s="4" t="s">
        <v>5016</v>
      </c>
      <c r="D2043" s="4" t="s">
        <v>2953</v>
      </c>
      <c r="E2043" s="4" t="s">
        <v>887</v>
      </c>
      <c r="F2043" s="4" t="s">
        <v>5403</v>
      </c>
      <c r="G2043" s="4" t="s">
        <v>888</v>
      </c>
      <c r="H2043" s="4" t="s">
        <v>889</v>
      </c>
      <c r="I2043" s="4" t="s">
        <v>14</v>
      </c>
      <c r="J2043" s="4" t="s">
        <v>5435</v>
      </c>
      <c r="K2043" s="4" t="s">
        <v>53</v>
      </c>
      <c r="L2043" s="4" t="s">
        <v>5440</v>
      </c>
      <c r="M2043" s="6" t="s">
        <v>5456</v>
      </c>
      <c r="N2043" s="6">
        <v>2026</v>
      </c>
      <c r="O2043" s="9">
        <v>20</v>
      </c>
      <c r="P2043" s="12">
        <v>71</v>
      </c>
      <c r="Q2043" s="12">
        <f t="shared" si="31"/>
        <v>1420</v>
      </c>
    </row>
    <row r="2044" spans="1:17">
      <c r="A2044" s="4" t="s">
        <v>275</v>
      </c>
      <c r="B2044" s="5" t="e" vm="406">
        <v>#VALUE!</v>
      </c>
      <c r="C2044" s="4" t="s">
        <v>5017</v>
      </c>
      <c r="D2044" s="4" t="s">
        <v>2954</v>
      </c>
      <c r="E2044" s="4" t="s">
        <v>890</v>
      </c>
      <c r="F2044" s="4" t="s">
        <v>5404</v>
      </c>
      <c r="G2044" s="4" t="s">
        <v>30</v>
      </c>
      <c r="H2044" s="4" t="s">
        <v>37</v>
      </c>
      <c r="I2044" s="4" t="s">
        <v>7</v>
      </c>
      <c r="J2044" s="4" t="s">
        <v>5415</v>
      </c>
      <c r="K2044" s="4" t="s">
        <v>29</v>
      </c>
      <c r="L2044" s="4" t="s">
        <v>5453</v>
      </c>
      <c r="M2044" s="6" t="s">
        <v>5456</v>
      </c>
      <c r="N2044" s="6">
        <v>2026</v>
      </c>
      <c r="O2044" s="9">
        <v>8</v>
      </c>
      <c r="P2044" s="12">
        <v>68</v>
      </c>
      <c r="Q2044" s="12">
        <f t="shared" si="31"/>
        <v>544</v>
      </c>
    </row>
    <row r="2045" spans="1:17">
      <c r="A2045" s="4" t="s">
        <v>275</v>
      </c>
      <c r="B2045" s="5" t="e" vm="407">
        <v>#VALUE!</v>
      </c>
      <c r="C2045" s="4" t="s">
        <v>5018</v>
      </c>
      <c r="D2045" s="4" t="s">
        <v>2955</v>
      </c>
      <c r="E2045" s="4" t="s">
        <v>891</v>
      </c>
      <c r="F2045" s="4" t="s">
        <v>5405</v>
      </c>
      <c r="G2045" s="4" t="s">
        <v>11</v>
      </c>
      <c r="H2045" s="4" t="s">
        <v>892</v>
      </c>
      <c r="I2045" s="4" t="s">
        <v>14</v>
      </c>
      <c r="J2045" s="4" t="s">
        <v>5435</v>
      </c>
      <c r="K2045" s="4" t="s">
        <v>53</v>
      </c>
      <c r="L2045" s="4" t="s">
        <v>5440</v>
      </c>
      <c r="M2045" s="6" t="s">
        <v>5456</v>
      </c>
      <c r="N2045" s="6">
        <v>2026</v>
      </c>
      <c r="O2045" s="9">
        <v>16</v>
      </c>
      <c r="P2045" s="12">
        <v>21</v>
      </c>
      <c r="Q2045" s="12">
        <f t="shared" si="31"/>
        <v>336</v>
      </c>
    </row>
    <row r="2046" spans="1:17">
      <c r="A2046" s="4" t="s">
        <v>275</v>
      </c>
      <c r="B2046" s="5" t="e" vm="408">
        <v>#VALUE!</v>
      </c>
      <c r="C2046" s="4" t="s">
        <v>5019</v>
      </c>
      <c r="D2046" s="4" t="s">
        <v>2956</v>
      </c>
      <c r="E2046" s="4" t="s">
        <v>893</v>
      </c>
      <c r="F2046" s="4" t="s">
        <v>5406</v>
      </c>
      <c r="G2046" s="4" t="s">
        <v>35</v>
      </c>
      <c r="H2046" s="4" t="s">
        <v>894</v>
      </c>
      <c r="I2046" s="4" t="s">
        <v>14</v>
      </c>
      <c r="J2046" s="4" t="s">
        <v>5424</v>
      </c>
      <c r="K2046" s="4" t="s">
        <v>53</v>
      </c>
      <c r="L2046" s="4" t="s">
        <v>5442</v>
      </c>
      <c r="M2046" s="6" t="s">
        <v>5457</v>
      </c>
      <c r="N2046" s="6">
        <v>2027</v>
      </c>
      <c r="O2046" s="9">
        <v>2</v>
      </c>
      <c r="P2046" s="12">
        <v>55</v>
      </c>
      <c r="Q2046" s="12">
        <f t="shared" si="31"/>
        <v>110</v>
      </c>
    </row>
    <row r="2047" spans="1:17">
      <c r="A2047" s="4" t="s">
        <v>275</v>
      </c>
      <c r="B2047" s="5" t="e" vm="409">
        <v>#VALUE!</v>
      </c>
      <c r="C2047" s="4" t="s">
        <v>5020</v>
      </c>
      <c r="D2047" s="4" t="s">
        <v>2957</v>
      </c>
      <c r="E2047" s="4" t="s">
        <v>895</v>
      </c>
      <c r="F2047" s="4" t="s">
        <v>5407</v>
      </c>
      <c r="G2047" s="4" t="s">
        <v>93</v>
      </c>
      <c r="H2047" s="4" t="s">
        <v>263</v>
      </c>
      <c r="I2047" s="4" t="s">
        <v>7</v>
      </c>
      <c r="J2047" s="4" t="s">
        <v>5420</v>
      </c>
      <c r="K2047" s="4" t="s">
        <v>29</v>
      </c>
      <c r="L2047" s="4" t="s">
        <v>5445</v>
      </c>
      <c r="M2047" s="6" t="s">
        <v>5455</v>
      </c>
      <c r="N2047" s="6">
        <v>2026</v>
      </c>
      <c r="O2047" s="9">
        <v>10</v>
      </c>
      <c r="P2047" s="12">
        <v>109</v>
      </c>
      <c r="Q2047" s="12">
        <f t="shared" si="31"/>
        <v>1090</v>
      </c>
    </row>
    <row r="2048" spans="1:17">
      <c r="A2048" s="4" t="s">
        <v>275</v>
      </c>
      <c r="B2048" s="5" t="e" vm="410">
        <v>#VALUE!</v>
      </c>
      <c r="C2048" s="4" t="s">
        <v>5021</v>
      </c>
      <c r="D2048" s="4" t="s">
        <v>2958</v>
      </c>
      <c r="E2048" s="4" t="s">
        <v>896</v>
      </c>
      <c r="F2048" s="4" t="s">
        <v>5408</v>
      </c>
      <c r="G2048" s="4" t="s">
        <v>13</v>
      </c>
      <c r="H2048" s="4" t="s">
        <v>37</v>
      </c>
      <c r="I2048" s="4" t="s">
        <v>7</v>
      </c>
      <c r="J2048" s="4" t="s">
        <v>5415</v>
      </c>
      <c r="K2048" s="4" t="s">
        <v>29</v>
      </c>
      <c r="L2048" s="4" t="s">
        <v>5440</v>
      </c>
      <c r="M2048" s="6" t="s">
        <v>5455</v>
      </c>
      <c r="N2048" s="6">
        <v>2026</v>
      </c>
      <c r="O2048" s="9">
        <v>5</v>
      </c>
      <c r="P2048" s="12">
        <v>38</v>
      </c>
      <c r="Q2048" s="12">
        <f t="shared" si="31"/>
        <v>190</v>
      </c>
    </row>
    <row r="2049" spans="1:17">
      <c r="A2049" s="4" t="s">
        <v>275</v>
      </c>
      <c r="B2049" s="5" t="e" vm="411">
        <v>#VALUE!</v>
      </c>
      <c r="C2049" s="4" t="s">
        <v>5022</v>
      </c>
      <c r="D2049" s="4" t="s">
        <v>2959</v>
      </c>
      <c r="E2049" s="4" t="s">
        <v>897</v>
      </c>
      <c r="F2049" s="4" t="s">
        <v>5409</v>
      </c>
      <c r="G2049" s="4" t="s">
        <v>30</v>
      </c>
      <c r="H2049" s="4" t="s">
        <v>266</v>
      </c>
      <c r="I2049" s="4" t="s">
        <v>7</v>
      </c>
      <c r="J2049" s="4" t="s">
        <v>5415</v>
      </c>
      <c r="K2049" s="4" t="s">
        <v>29</v>
      </c>
      <c r="L2049" s="4" t="s">
        <v>5453</v>
      </c>
      <c r="M2049" s="6" t="s">
        <v>5456</v>
      </c>
      <c r="N2049" s="6">
        <v>2026</v>
      </c>
      <c r="O2049" s="9">
        <v>4</v>
      </c>
      <c r="P2049" s="12">
        <v>55</v>
      </c>
      <c r="Q2049" s="12">
        <f t="shared" si="31"/>
        <v>220</v>
      </c>
    </row>
    <row r="2050" spans="1:17">
      <c r="A2050" s="4" t="s">
        <v>275</v>
      </c>
      <c r="B2050" s="5" t="e" vm="412">
        <v>#VALUE!</v>
      </c>
      <c r="C2050" s="4" t="s">
        <v>5023</v>
      </c>
      <c r="D2050" s="4" t="s">
        <v>2960</v>
      </c>
      <c r="E2050" s="4" t="s">
        <v>898</v>
      </c>
      <c r="F2050" s="4" t="s">
        <v>5146</v>
      </c>
      <c r="G2050" s="4" t="s">
        <v>11</v>
      </c>
      <c r="H2050" s="4" t="s">
        <v>899</v>
      </c>
      <c r="I2050" s="4" t="s">
        <v>7</v>
      </c>
      <c r="J2050" s="4" t="s">
        <v>5414</v>
      </c>
      <c r="K2050" s="4" t="s">
        <v>8</v>
      </c>
      <c r="L2050" s="4" t="s">
        <v>5444</v>
      </c>
      <c r="M2050" s="6" t="s">
        <v>5455</v>
      </c>
      <c r="N2050" s="6">
        <v>2026</v>
      </c>
      <c r="O2050" s="9">
        <v>20</v>
      </c>
      <c r="P2050" s="12">
        <v>207</v>
      </c>
      <c r="Q2050" s="12">
        <f t="shared" si="31"/>
        <v>4140</v>
      </c>
    </row>
    <row r="2051" spans="1:17">
      <c r="A2051" s="4" t="s">
        <v>275</v>
      </c>
      <c r="B2051" s="5" t="e" vm="413">
        <v>#VALUE!</v>
      </c>
      <c r="C2051" s="4" t="s">
        <v>5024</v>
      </c>
      <c r="D2051" s="4" t="s">
        <v>2961</v>
      </c>
      <c r="E2051" s="4" t="s">
        <v>900</v>
      </c>
      <c r="F2051" s="4" t="s">
        <v>5393</v>
      </c>
      <c r="G2051" s="4" t="s">
        <v>35</v>
      </c>
      <c r="H2051" s="4" t="s">
        <v>874</v>
      </c>
      <c r="I2051" s="4" t="s">
        <v>14</v>
      </c>
      <c r="J2051" s="4" t="s">
        <v>5418</v>
      </c>
      <c r="K2051" s="4" t="s">
        <v>29</v>
      </c>
      <c r="L2051" s="4" t="s">
        <v>5440</v>
      </c>
      <c r="M2051" s="6" t="s">
        <v>5455</v>
      </c>
      <c r="N2051" s="6">
        <v>2026</v>
      </c>
      <c r="O2051" s="9">
        <v>2</v>
      </c>
      <c r="P2051" s="12">
        <v>33</v>
      </c>
      <c r="Q2051" s="12">
        <f t="shared" si="31"/>
        <v>66</v>
      </c>
    </row>
    <row r="2052" spans="1:17">
      <c r="A2052" s="4" t="s">
        <v>275</v>
      </c>
      <c r="B2052" s="5" t="s">
        <v>5472</v>
      </c>
      <c r="C2052" s="4" t="s">
        <v>5025</v>
      </c>
      <c r="D2052" s="4" t="s">
        <v>2962</v>
      </c>
      <c r="E2052" s="4" t="s">
        <v>901</v>
      </c>
      <c r="F2052" s="4" t="s">
        <v>5173</v>
      </c>
      <c r="G2052" s="4" t="s">
        <v>35</v>
      </c>
      <c r="H2052" s="4" t="s">
        <v>41</v>
      </c>
      <c r="I2052" s="4" t="s">
        <v>14</v>
      </c>
      <c r="J2052" s="4" t="s">
        <v>5430</v>
      </c>
      <c r="K2052" s="4" t="s">
        <v>53</v>
      </c>
      <c r="L2052" s="4" t="s">
        <v>5447</v>
      </c>
      <c r="M2052" s="6" t="s">
        <v>5456</v>
      </c>
      <c r="N2052" s="6">
        <v>2026</v>
      </c>
      <c r="O2052" s="9">
        <v>52</v>
      </c>
      <c r="P2052" s="12">
        <v>33</v>
      </c>
      <c r="Q2052" s="12">
        <f t="shared" si="31"/>
        <v>1716</v>
      </c>
    </row>
    <row r="2053" spans="1:17">
      <c r="A2053" s="4" t="s">
        <v>275</v>
      </c>
      <c r="B2053" s="5" t="e" vm="414">
        <v>#VALUE!</v>
      </c>
      <c r="C2053" s="4" t="s">
        <v>5026</v>
      </c>
      <c r="D2053" s="4" t="s">
        <v>2963</v>
      </c>
      <c r="E2053" s="4" t="s">
        <v>902</v>
      </c>
      <c r="F2053" s="4" t="s">
        <v>5172</v>
      </c>
      <c r="G2053" s="4" t="s">
        <v>35</v>
      </c>
      <c r="H2053" s="4" t="s">
        <v>903</v>
      </c>
      <c r="I2053" s="4" t="s">
        <v>14</v>
      </c>
      <c r="J2053" s="4" t="s">
        <v>5430</v>
      </c>
      <c r="K2053" s="4" t="s">
        <v>53</v>
      </c>
      <c r="L2053" s="4" t="s">
        <v>5447</v>
      </c>
      <c r="M2053" s="6" t="s">
        <v>5456</v>
      </c>
      <c r="N2053" s="6">
        <v>2026</v>
      </c>
      <c r="O2053" s="9">
        <v>32</v>
      </c>
      <c r="P2053" s="12">
        <v>33</v>
      </c>
      <c r="Q2053" s="12">
        <f t="shared" ref="Q2053:Q2065" si="32">P2053*O2053</f>
        <v>1056</v>
      </c>
    </row>
    <row r="2054" spans="1:17">
      <c r="A2054" s="4" t="s">
        <v>275</v>
      </c>
      <c r="B2054" s="5" t="e" vm="415">
        <v>#VALUE!</v>
      </c>
      <c r="C2054" s="4" t="s">
        <v>5027</v>
      </c>
      <c r="D2054" s="4" t="s">
        <v>2964</v>
      </c>
      <c r="E2054" s="4" t="s">
        <v>904</v>
      </c>
      <c r="F2054" s="4" t="s">
        <v>5411</v>
      </c>
      <c r="G2054" s="4" t="s">
        <v>35</v>
      </c>
      <c r="H2054" s="4" t="s">
        <v>102</v>
      </c>
      <c r="I2054" s="4" t="s">
        <v>14</v>
      </c>
      <c r="J2054" s="4" t="s">
        <v>5430</v>
      </c>
      <c r="K2054" s="4" t="s">
        <v>53</v>
      </c>
      <c r="L2054" s="4" t="s">
        <v>5447</v>
      </c>
      <c r="M2054" s="6" t="s">
        <v>5456</v>
      </c>
      <c r="N2054" s="6">
        <v>2026</v>
      </c>
      <c r="O2054" s="9">
        <v>110</v>
      </c>
      <c r="P2054" s="12">
        <v>22</v>
      </c>
      <c r="Q2054" s="12">
        <f t="shared" si="32"/>
        <v>2420</v>
      </c>
    </row>
    <row r="2055" spans="1:17">
      <c r="A2055" s="4" t="s">
        <v>275</v>
      </c>
      <c r="B2055" s="5" t="s">
        <v>5472</v>
      </c>
      <c r="C2055" s="4" t="s">
        <v>5028</v>
      </c>
      <c r="D2055" s="4" t="s">
        <v>2965</v>
      </c>
      <c r="E2055" s="4" t="s">
        <v>905</v>
      </c>
      <c r="F2055" s="4" t="s">
        <v>5411</v>
      </c>
      <c r="G2055" s="4" t="s">
        <v>35</v>
      </c>
      <c r="H2055" s="4" t="s">
        <v>906</v>
      </c>
      <c r="I2055" s="4" t="s">
        <v>14</v>
      </c>
      <c r="J2055" s="4" t="s">
        <v>5430</v>
      </c>
      <c r="K2055" s="4" t="s">
        <v>53</v>
      </c>
      <c r="L2055" s="4" t="s">
        <v>5447</v>
      </c>
      <c r="M2055" s="6" t="s">
        <v>5456</v>
      </c>
      <c r="N2055" s="6">
        <v>2026</v>
      </c>
      <c r="O2055" s="9">
        <v>64</v>
      </c>
      <c r="P2055" s="12">
        <v>22</v>
      </c>
      <c r="Q2055" s="12">
        <f t="shared" si="32"/>
        <v>1408</v>
      </c>
    </row>
    <row r="2056" spans="1:17">
      <c r="A2056" s="4" t="s">
        <v>275</v>
      </c>
      <c r="B2056" s="5" t="s">
        <v>5472</v>
      </c>
      <c r="C2056" s="4" t="s">
        <v>5029</v>
      </c>
      <c r="D2056" s="4" t="s">
        <v>2966</v>
      </c>
      <c r="E2056" s="4" t="s">
        <v>907</v>
      </c>
      <c r="F2056" s="4" t="s">
        <v>5411</v>
      </c>
      <c r="G2056" s="4" t="s">
        <v>35</v>
      </c>
      <c r="H2056" s="4" t="s">
        <v>172</v>
      </c>
      <c r="I2056" s="4" t="s">
        <v>14</v>
      </c>
      <c r="J2056" s="4" t="s">
        <v>5430</v>
      </c>
      <c r="K2056" s="4" t="s">
        <v>53</v>
      </c>
      <c r="L2056" s="4" t="s">
        <v>5447</v>
      </c>
      <c r="M2056" s="6" t="s">
        <v>5456</v>
      </c>
      <c r="N2056" s="6">
        <v>2026</v>
      </c>
      <c r="O2056" s="9">
        <v>64</v>
      </c>
      <c r="P2056" s="12">
        <v>22</v>
      </c>
      <c r="Q2056" s="12">
        <f t="shared" si="32"/>
        <v>1408</v>
      </c>
    </row>
    <row r="2057" spans="1:17">
      <c r="A2057" s="4" t="s">
        <v>275</v>
      </c>
      <c r="B2057" s="5" t="s">
        <v>5472</v>
      </c>
      <c r="C2057" s="4" t="s">
        <v>5030</v>
      </c>
      <c r="D2057" s="4" t="s">
        <v>2967</v>
      </c>
      <c r="E2057" s="4" t="s">
        <v>908</v>
      </c>
      <c r="F2057" s="4" t="s">
        <v>5172</v>
      </c>
      <c r="G2057" s="4" t="s">
        <v>35</v>
      </c>
      <c r="H2057" s="4" t="s">
        <v>37</v>
      </c>
      <c r="I2057" s="4" t="s">
        <v>14</v>
      </c>
      <c r="J2057" s="4" t="s">
        <v>5430</v>
      </c>
      <c r="K2057" s="4" t="s">
        <v>53</v>
      </c>
      <c r="L2057" s="4" t="s">
        <v>5447</v>
      </c>
      <c r="M2057" s="6" t="s">
        <v>5456</v>
      </c>
      <c r="N2057" s="6">
        <v>2026</v>
      </c>
      <c r="O2057" s="9">
        <v>52</v>
      </c>
      <c r="P2057" s="12">
        <v>33</v>
      </c>
      <c r="Q2057" s="12">
        <f t="shared" si="32"/>
        <v>1716</v>
      </c>
    </row>
    <row r="2058" spans="1:17">
      <c r="A2058" s="4" t="s">
        <v>275</v>
      </c>
      <c r="B2058" s="5" t="s">
        <v>5472</v>
      </c>
      <c r="C2058" s="4" t="s">
        <v>5031</v>
      </c>
      <c r="D2058" s="4" t="s">
        <v>2968</v>
      </c>
      <c r="E2058" s="4" t="s">
        <v>909</v>
      </c>
      <c r="F2058" s="4" t="s">
        <v>5216</v>
      </c>
      <c r="G2058" s="4" t="s">
        <v>92</v>
      </c>
      <c r="H2058" s="4" t="s">
        <v>910</v>
      </c>
      <c r="I2058" s="4" t="s">
        <v>7</v>
      </c>
      <c r="J2058" s="4" t="s">
        <v>5415</v>
      </c>
      <c r="K2058" s="4" t="s">
        <v>29</v>
      </c>
      <c r="L2058" s="4" t="s">
        <v>5441</v>
      </c>
      <c r="M2058" s="6" t="s">
        <v>5459</v>
      </c>
      <c r="N2058" s="6">
        <v>2025</v>
      </c>
      <c r="O2058" s="9">
        <v>11</v>
      </c>
      <c r="P2058" s="12">
        <v>47</v>
      </c>
      <c r="Q2058" s="12">
        <f t="shared" si="32"/>
        <v>517</v>
      </c>
    </row>
    <row r="2059" spans="1:17">
      <c r="A2059" s="4" t="s">
        <v>275</v>
      </c>
      <c r="B2059" s="5" t="s">
        <v>5472</v>
      </c>
      <c r="C2059" s="4" t="s">
        <v>5032</v>
      </c>
      <c r="D2059" s="4" t="s">
        <v>2969</v>
      </c>
      <c r="E2059" s="4" t="s">
        <v>909</v>
      </c>
      <c r="F2059" s="4" t="s">
        <v>5216</v>
      </c>
      <c r="G2059" s="4" t="s">
        <v>93</v>
      </c>
      <c r="H2059" s="4" t="s">
        <v>910</v>
      </c>
      <c r="I2059" s="4" t="s">
        <v>7</v>
      </c>
      <c r="J2059" s="4" t="s">
        <v>5415</v>
      </c>
      <c r="K2059" s="4" t="s">
        <v>29</v>
      </c>
      <c r="L2059" s="4" t="s">
        <v>5441</v>
      </c>
      <c r="M2059" s="6" t="s">
        <v>5459</v>
      </c>
      <c r="N2059" s="6">
        <v>2025</v>
      </c>
      <c r="O2059" s="9">
        <v>28</v>
      </c>
      <c r="P2059" s="12">
        <v>47</v>
      </c>
      <c r="Q2059" s="12">
        <f t="shared" si="32"/>
        <v>1316</v>
      </c>
    </row>
    <row r="2060" spans="1:17">
      <c r="A2060" s="4" t="s">
        <v>275</v>
      </c>
      <c r="B2060" s="5" t="s">
        <v>5472</v>
      </c>
      <c r="C2060" s="4" t="s">
        <v>5033</v>
      </c>
      <c r="D2060" s="4" t="s">
        <v>2970</v>
      </c>
      <c r="E2060" s="4" t="s">
        <v>909</v>
      </c>
      <c r="F2060" s="4" t="s">
        <v>5216</v>
      </c>
      <c r="G2060" s="4" t="s">
        <v>30</v>
      </c>
      <c r="H2060" s="4" t="s">
        <v>910</v>
      </c>
      <c r="I2060" s="4" t="s">
        <v>7</v>
      </c>
      <c r="J2060" s="4" t="s">
        <v>5415</v>
      </c>
      <c r="K2060" s="4" t="s">
        <v>29</v>
      </c>
      <c r="L2060" s="4" t="s">
        <v>5441</v>
      </c>
      <c r="M2060" s="6" t="s">
        <v>5459</v>
      </c>
      <c r="N2060" s="6">
        <v>2025</v>
      </c>
      <c r="O2060" s="9">
        <v>28</v>
      </c>
      <c r="P2060" s="12">
        <v>47</v>
      </c>
      <c r="Q2060" s="12">
        <f t="shared" si="32"/>
        <v>1316</v>
      </c>
    </row>
    <row r="2061" spans="1:17">
      <c r="A2061" s="4" t="s">
        <v>275</v>
      </c>
      <c r="B2061" s="5" t="s">
        <v>5472</v>
      </c>
      <c r="C2061" s="4" t="s">
        <v>5034</v>
      </c>
      <c r="D2061" s="4" t="s">
        <v>2971</v>
      </c>
      <c r="E2061" s="4" t="s">
        <v>909</v>
      </c>
      <c r="F2061" s="4" t="s">
        <v>5216</v>
      </c>
      <c r="G2061" s="4" t="s">
        <v>83</v>
      </c>
      <c r="H2061" s="4" t="s">
        <v>910</v>
      </c>
      <c r="I2061" s="4" t="s">
        <v>7</v>
      </c>
      <c r="J2061" s="4" t="s">
        <v>5415</v>
      </c>
      <c r="K2061" s="4" t="s">
        <v>29</v>
      </c>
      <c r="L2061" s="4" t="s">
        <v>5441</v>
      </c>
      <c r="M2061" s="6" t="s">
        <v>5459</v>
      </c>
      <c r="N2061" s="6">
        <v>2025</v>
      </c>
      <c r="O2061" s="9">
        <v>14</v>
      </c>
      <c r="P2061" s="12">
        <v>47</v>
      </c>
      <c r="Q2061" s="12">
        <f t="shared" si="32"/>
        <v>658</v>
      </c>
    </row>
    <row r="2062" spans="1:17">
      <c r="A2062" s="4" t="s">
        <v>275</v>
      </c>
      <c r="B2062" s="5" t="s">
        <v>5472</v>
      </c>
      <c r="C2062" s="4" t="s">
        <v>5035</v>
      </c>
      <c r="D2062" s="4" t="s">
        <v>2972</v>
      </c>
      <c r="E2062" s="4" t="s">
        <v>909</v>
      </c>
      <c r="F2062" s="4" t="s">
        <v>5216</v>
      </c>
      <c r="G2062" s="4" t="s">
        <v>51</v>
      </c>
      <c r="H2062" s="4" t="s">
        <v>910</v>
      </c>
      <c r="I2062" s="4" t="s">
        <v>7</v>
      </c>
      <c r="J2062" s="4" t="s">
        <v>5415</v>
      </c>
      <c r="K2062" s="4" t="s">
        <v>29</v>
      </c>
      <c r="L2062" s="4" t="s">
        <v>5441</v>
      </c>
      <c r="M2062" s="6" t="s">
        <v>5459</v>
      </c>
      <c r="N2062" s="6">
        <v>2025</v>
      </c>
      <c r="O2062" s="9">
        <v>1</v>
      </c>
      <c r="P2062" s="12">
        <v>47</v>
      </c>
      <c r="Q2062" s="12">
        <f t="shared" si="32"/>
        <v>47</v>
      </c>
    </row>
    <row r="2063" spans="1:17">
      <c r="A2063" s="4" t="s">
        <v>275</v>
      </c>
      <c r="B2063" s="5" t="e" vm="416">
        <v>#VALUE!</v>
      </c>
      <c r="C2063" s="4" t="s">
        <v>5036</v>
      </c>
      <c r="D2063" s="4" t="s">
        <v>2973</v>
      </c>
      <c r="E2063" s="4" t="s">
        <v>911</v>
      </c>
      <c r="F2063" s="4" t="s">
        <v>5412</v>
      </c>
      <c r="G2063" s="4" t="s">
        <v>25</v>
      </c>
      <c r="H2063" s="4" t="s">
        <v>41</v>
      </c>
      <c r="I2063" s="4" t="s">
        <v>7</v>
      </c>
      <c r="J2063" s="4" t="s">
        <v>5435</v>
      </c>
      <c r="K2063" s="4" t="s">
        <v>53</v>
      </c>
      <c r="L2063" s="4" t="s">
        <v>5440</v>
      </c>
      <c r="M2063" s="6" t="s">
        <v>5456</v>
      </c>
      <c r="N2063" s="6">
        <v>2026</v>
      </c>
      <c r="O2063" s="9">
        <v>20</v>
      </c>
      <c r="P2063" s="12">
        <v>25</v>
      </c>
      <c r="Q2063" s="12">
        <f t="shared" si="32"/>
        <v>500</v>
      </c>
    </row>
    <row r="2064" spans="1:17">
      <c r="A2064" s="4" t="s">
        <v>275</v>
      </c>
      <c r="B2064" s="5" t="e" vm="416">
        <v>#VALUE!</v>
      </c>
      <c r="C2064" s="4" t="s">
        <v>5037</v>
      </c>
      <c r="D2064" s="4" t="s">
        <v>2974</v>
      </c>
      <c r="E2064" s="4" t="s">
        <v>911</v>
      </c>
      <c r="F2064" s="4" t="s">
        <v>5412</v>
      </c>
      <c r="G2064" s="4" t="s">
        <v>44</v>
      </c>
      <c r="H2064" s="4" t="s">
        <v>41</v>
      </c>
      <c r="I2064" s="4" t="s">
        <v>7</v>
      </c>
      <c r="J2064" s="4" t="s">
        <v>5435</v>
      </c>
      <c r="K2064" s="4" t="s">
        <v>53</v>
      </c>
      <c r="L2064" s="4" t="s">
        <v>5440</v>
      </c>
      <c r="M2064" s="6" t="s">
        <v>5456</v>
      </c>
      <c r="N2064" s="6">
        <v>2026</v>
      </c>
      <c r="O2064" s="9">
        <v>40</v>
      </c>
      <c r="P2064" s="12">
        <v>25</v>
      </c>
      <c r="Q2064" s="12">
        <f t="shared" si="32"/>
        <v>1000</v>
      </c>
    </row>
    <row r="2065" spans="1:17">
      <c r="A2065" s="4" t="s">
        <v>275</v>
      </c>
      <c r="B2065" s="5" t="e" vm="416">
        <v>#VALUE!</v>
      </c>
      <c r="C2065" s="4" t="s">
        <v>5038</v>
      </c>
      <c r="D2065" s="4" t="s">
        <v>2975</v>
      </c>
      <c r="E2065" s="4" t="s">
        <v>911</v>
      </c>
      <c r="F2065" s="4" t="s">
        <v>5412</v>
      </c>
      <c r="G2065" s="4" t="s">
        <v>56</v>
      </c>
      <c r="H2065" s="4" t="s">
        <v>41</v>
      </c>
      <c r="I2065" s="4" t="s">
        <v>7</v>
      </c>
      <c r="J2065" s="4" t="s">
        <v>5435</v>
      </c>
      <c r="K2065" s="4" t="s">
        <v>53</v>
      </c>
      <c r="L2065" s="4" t="s">
        <v>5440</v>
      </c>
      <c r="M2065" s="6" t="s">
        <v>5456</v>
      </c>
      <c r="N2065" s="6">
        <v>2026</v>
      </c>
      <c r="O2065" s="9">
        <v>40</v>
      </c>
      <c r="P2065" s="12">
        <v>25</v>
      </c>
      <c r="Q2065" s="12">
        <f t="shared" si="32"/>
        <v>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7"/>
  <sheetViews>
    <sheetView workbookViewId="0">
      <selection activeCell="H18" sqref="H18"/>
    </sheetView>
  </sheetViews>
  <sheetFormatPr defaultColWidth="8.875" defaultRowHeight="12.75"/>
  <cols>
    <col min="1" max="1" width="19.625" style="16" bestFit="1" customWidth="1"/>
    <col min="2" max="2" width="13.375" style="16" bestFit="1" customWidth="1"/>
    <col min="3" max="3" width="19.5" style="14" customWidth="1"/>
    <col min="4" max="5" width="18.125" style="18" customWidth="1"/>
    <col min="6" max="6" width="12" style="16" bestFit="1" customWidth="1"/>
    <col min="7" max="16384" width="8.875" style="16"/>
  </cols>
  <sheetData>
    <row r="3" spans="1:5">
      <c r="A3" s="13" t="s">
        <v>5</v>
      </c>
      <c r="B3" s="14" t="s">
        <v>5473</v>
      </c>
      <c r="C3" s="14" t="s">
        <v>5474</v>
      </c>
      <c r="D3" s="15" t="s">
        <v>5475</v>
      </c>
      <c r="E3" s="15" t="s">
        <v>5476</v>
      </c>
    </row>
    <row r="4" spans="1:5">
      <c r="A4" s="16" t="s">
        <v>29</v>
      </c>
      <c r="B4" s="17">
        <v>0.38997555012224938</v>
      </c>
      <c r="C4" s="14">
        <v>4147</v>
      </c>
      <c r="D4" s="18">
        <v>248451</v>
      </c>
      <c r="E4" s="18">
        <v>59.911020014468292</v>
      </c>
    </row>
    <row r="5" spans="1:5">
      <c r="A5" s="16" t="s">
        <v>8</v>
      </c>
      <c r="B5" s="17">
        <v>0.24976490502162874</v>
      </c>
      <c r="C5" s="14">
        <v>2656</v>
      </c>
      <c r="D5" s="18">
        <v>254884</v>
      </c>
      <c r="E5" s="18">
        <v>95.965361445783131</v>
      </c>
    </row>
    <row r="6" spans="1:5">
      <c r="A6" s="16" t="s">
        <v>53</v>
      </c>
      <c r="B6" s="17">
        <v>0.36025954485612188</v>
      </c>
      <c r="C6" s="14">
        <v>3831</v>
      </c>
      <c r="D6" s="18">
        <v>133096</v>
      </c>
      <c r="E6" s="18">
        <v>34.741842860871834</v>
      </c>
    </row>
    <row r="7" spans="1:5">
      <c r="A7" s="16" t="s">
        <v>912</v>
      </c>
      <c r="B7" s="17">
        <v>1</v>
      </c>
      <c r="C7" s="14">
        <v>10634</v>
      </c>
      <c r="D7" s="18">
        <v>636431</v>
      </c>
      <c r="E7" s="18">
        <v>59.848692871920257</v>
      </c>
    </row>
    <row r="9" spans="1:5">
      <c r="A9" s="13" t="s">
        <v>4</v>
      </c>
      <c r="B9" s="14" t="s">
        <v>5473</v>
      </c>
      <c r="C9" s="14" t="s">
        <v>5474</v>
      </c>
      <c r="D9" s="15" t="s">
        <v>5475</v>
      </c>
      <c r="E9" s="15" t="s">
        <v>5476</v>
      </c>
    </row>
    <row r="10" spans="1:5">
      <c r="A10" s="16" t="s">
        <v>28</v>
      </c>
      <c r="B10" s="17">
        <v>0.12215535076170773</v>
      </c>
      <c r="C10" s="14">
        <v>1299</v>
      </c>
      <c r="D10" s="18">
        <v>94876</v>
      </c>
      <c r="E10" s="18">
        <v>73.037721324095457</v>
      </c>
    </row>
    <row r="11" spans="1:5">
      <c r="A11" s="16" t="s">
        <v>7</v>
      </c>
      <c r="B11" s="17">
        <v>0.30891480157983825</v>
      </c>
      <c r="C11" s="14">
        <v>3285</v>
      </c>
      <c r="D11" s="18">
        <v>256282</v>
      </c>
      <c r="E11" s="18">
        <v>78.015829528158292</v>
      </c>
    </row>
    <row r="12" spans="1:5">
      <c r="A12" s="16" t="s">
        <v>14</v>
      </c>
      <c r="B12" s="17">
        <v>0.568929847658454</v>
      </c>
      <c r="C12" s="14">
        <v>6050</v>
      </c>
      <c r="D12" s="18">
        <v>285273</v>
      </c>
      <c r="E12" s="18">
        <v>47.152561983471074</v>
      </c>
    </row>
    <row r="13" spans="1:5">
      <c r="A13" s="16" t="s">
        <v>912</v>
      </c>
      <c r="B13" s="17">
        <v>1</v>
      </c>
      <c r="C13" s="14">
        <v>10634</v>
      </c>
      <c r="D13" s="18">
        <v>636431</v>
      </c>
      <c r="E13" s="18">
        <v>59.848692871920257</v>
      </c>
    </row>
    <row r="15" spans="1:5">
      <c r="A15" s="13" t="s">
        <v>5413</v>
      </c>
      <c r="B15" s="14" t="s">
        <v>5473</v>
      </c>
      <c r="C15" s="14" t="s">
        <v>5474</v>
      </c>
      <c r="D15" s="15" t="s">
        <v>5475</v>
      </c>
      <c r="E15" s="15" t="s">
        <v>5476</v>
      </c>
    </row>
    <row r="16" spans="1:5">
      <c r="A16" s="16" t="s">
        <v>5414</v>
      </c>
      <c r="B16" s="17">
        <v>0.24026706789542976</v>
      </c>
      <c r="C16" s="14">
        <v>2555</v>
      </c>
      <c r="D16" s="18">
        <v>250349</v>
      </c>
      <c r="E16" s="18">
        <v>97.983953033268108</v>
      </c>
    </row>
    <row r="17" spans="1:5">
      <c r="A17" s="16" t="s">
        <v>5435</v>
      </c>
      <c r="B17" s="17">
        <v>0.21863832988527365</v>
      </c>
      <c r="C17" s="14">
        <v>2325</v>
      </c>
      <c r="D17" s="18">
        <v>80585</v>
      </c>
      <c r="E17" s="18">
        <v>34.660215053763444</v>
      </c>
    </row>
    <row r="18" spans="1:5">
      <c r="A18" s="16" t="s">
        <v>5415</v>
      </c>
      <c r="B18" s="17">
        <v>0.15309384991536581</v>
      </c>
      <c r="C18" s="14">
        <v>1628</v>
      </c>
      <c r="D18" s="18">
        <v>70142</v>
      </c>
      <c r="E18" s="18">
        <v>43.084766584766584</v>
      </c>
    </row>
    <row r="19" spans="1:5">
      <c r="A19" s="16" t="s">
        <v>5424</v>
      </c>
      <c r="B19" s="17">
        <v>5.1344743276283619E-2</v>
      </c>
      <c r="C19" s="14">
        <v>546</v>
      </c>
      <c r="D19" s="18">
        <v>27993</v>
      </c>
      <c r="E19" s="18">
        <v>51.269230769230766</v>
      </c>
    </row>
    <row r="20" spans="1:5">
      <c r="A20" s="16" t="s">
        <v>5428</v>
      </c>
      <c r="B20" s="17">
        <v>4.8429565544479969E-2</v>
      </c>
      <c r="C20" s="14">
        <v>515</v>
      </c>
      <c r="D20" s="18">
        <v>38268</v>
      </c>
      <c r="E20" s="18">
        <v>74.306796116504856</v>
      </c>
    </row>
    <row r="21" spans="1:5">
      <c r="A21" s="16" t="s">
        <v>5430</v>
      </c>
      <c r="B21" s="17">
        <v>4.6548805717509877E-2</v>
      </c>
      <c r="C21" s="14">
        <v>495</v>
      </c>
      <c r="D21" s="18">
        <v>11613</v>
      </c>
      <c r="E21" s="18">
        <v>23.460606060606061</v>
      </c>
    </row>
    <row r="22" spans="1:5">
      <c r="A22" s="16" t="s">
        <v>5427</v>
      </c>
      <c r="B22" s="17">
        <v>4.3915741959751738E-2</v>
      </c>
      <c r="C22" s="14">
        <v>467</v>
      </c>
      <c r="D22" s="18">
        <v>39665</v>
      </c>
      <c r="E22" s="18">
        <v>84.935760171306214</v>
      </c>
    </row>
    <row r="23" spans="1:5">
      <c r="A23" s="16" t="s">
        <v>5418</v>
      </c>
      <c r="B23" s="17">
        <v>3.6110588677825843E-2</v>
      </c>
      <c r="C23" s="14">
        <v>384</v>
      </c>
      <c r="D23" s="18">
        <v>14219</v>
      </c>
      <c r="E23" s="18">
        <v>37.028645833333336</v>
      </c>
    </row>
    <row r="24" spans="1:5">
      <c r="A24" s="16" t="s">
        <v>5420</v>
      </c>
      <c r="B24" s="17">
        <v>3.1784841075794622E-2</v>
      </c>
      <c r="C24" s="14">
        <v>338</v>
      </c>
      <c r="D24" s="18">
        <v>28772</v>
      </c>
      <c r="E24" s="18">
        <v>85.124260355029591</v>
      </c>
    </row>
    <row r="25" spans="1:5">
      <c r="A25" s="16" t="s">
        <v>5426</v>
      </c>
      <c r="B25" s="17">
        <v>2.2851231897686664E-2</v>
      </c>
      <c r="C25" s="14">
        <v>243</v>
      </c>
      <c r="D25" s="18">
        <v>18303</v>
      </c>
      <c r="E25" s="18">
        <v>75.320987654320987</v>
      </c>
    </row>
    <row r="26" spans="1:5">
      <c r="A26" s="16" t="s">
        <v>5437</v>
      </c>
      <c r="B26" s="17">
        <v>2.1064510062065073E-2</v>
      </c>
      <c r="C26" s="14">
        <v>224</v>
      </c>
      <c r="D26" s="18">
        <v>5598</v>
      </c>
      <c r="E26" s="18">
        <v>24.991071428571427</v>
      </c>
    </row>
    <row r="27" spans="1:5">
      <c r="A27" s="16" t="s">
        <v>5422</v>
      </c>
      <c r="B27" s="17">
        <v>1.6080496520594321E-2</v>
      </c>
      <c r="C27" s="14">
        <v>171</v>
      </c>
      <c r="D27" s="18">
        <v>5601</v>
      </c>
      <c r="E27" s="18">
        <v>32.754385964912281</v>
      </c>
    </row>
    <row r="28" spans="1:5">
      <c r="A28" s="16" t="s">
        <v>5429</v>
      </c>
      <c r="B28" s="17">
        <v>1.2507052849351137E-2</v>
      </c>
      <c r="C28" s="14">
        <v>133</v>
      </c>
      <c r="D28" s="18">
        <v>11160</v>
      </c>
      <c r="E28" s="18">
        <v>83.909774436090231</v>
      </c>
    </row>
    <row r="29" spans="1:5">
      <c r="A29" s="16" t="s">
        <v>5416</v>
      </c>
      <c r="B29" s="17">
        <v>1.0438217039684032E-2</v>
      </c>
      <c r="C29" s="14">
        <v>111</v>
      </c>
      <c r="D29" s="18">
        <v>4752</v>
      </c>
      <c r="E29" s="18">
        <v>42.810810810810814</v>
      </c>
    </row>
    <row r="30" spans="1:5">
      <c r="A30" s="16" t="s">
        <v>5425</v>
      </c>
      <c r="B30" s="17">
        <v>9.4037991348504789E-3</v>
      </c>
      <c r="C30" s="14">
        <v>100</v>
      </c>
      <c r="D30" s="18">
        <v>4478</v>
      </c>
      <c r="E30" s="18">
        <v>44.78</v>
      </c>
    </row>
    <row r="31" spans="1:5">
      <c r="A31" s="16" t="s">
        <v>5432</v>
      </c>
      <c r="B31" s="17">
        <v>7.6170772992288881E-3</v>
      </c>
      <c r="C31" s="14">
        <v>81</v>
      </c>
      <c r="D31" s="18">
        <v>5299</v>
      </c>
      <c r="E31" s="18">
        <v>65.419753086419746</v>
      </c>
    </row>
    <row r="32" spans="1:5">
      <c r="A32" s="16" t="s">
        <v>5431</v>
      </c>
      <c r="B32" s="17">
        <v>7.1468873424863641E-3</v>
      </c>
      <c r="C32" s="14">
        <v>76</v>
      </c>
      <c r="D32" s="18">
        <v>9412</v>
      </c>
      <c r="E32" s="18">
        <v>123.84210526315789</v>
      </c>
    </row>
    <row r="33" spans="1:5">
      <c r="A33" s="16" t="s">
        <v>5423</v>
      </c>
      <c r="B33" s="17">
        <v>6.9588113597893551E-3</v>
      </c>
      <c r="C33" s="14">
        <v>74</v>
      </c>
      <c r="D33" s="18">
        <v>3461</v>
      </c>
      <c r="E33" s="18">
        <v>46.770270270270274</v>
      </c>
    </row>
    <row r="34" spans="1:5">
      <c r="A34" s="16" t="s">
        <v>5436</v>
      </c>
      <c r="B34" s="17">
        <v>6.2065074290013162E-3</v>
      </c>
      <c r="C34" s="14">
        <v>66</v>
      </c>
      <c r="D34" s="18">
        <v>1598</v>
      </c>
      <c r="E34" s="18">
        <v>24.212121212121211</v>
      </c>
    </row>
    <row r="35" spans="1:5">
      <c r="A35" s="16" t="s">
        <v>5417</v>
      </c>
      <c r="B35" s="17">
        <v>4.5138235847282304E-3</v>
      </c>
      <c r="C35" s="14">
        <v>48</v>
      </c>
      <c r="D35" s="18">
        <v>1824</v>
      </c>
      <c r="E35" s="18">
        <v>38</v>
      </c>
    </row>
    <row r="36" spans="1:5">
      <c r="A36" s="16" t="s">
        <v>5433</v>
      </c>
      <c r="B36" s="17">
        <v>3.1972917058491631E-3</v>
      </c>
      <c r="C36" s="14">
        <v>34</v>
      </c>
      <c r="D36" s="18">
        <v>1908</v>
      </c>
      <c r="E36" s="18">
        <v>56.117647058823529</v>
      </c>
    </row>
    <row r="37" spans="1:5">
      <c r="A37" s="16" t="s">
        <v>5421</v>
      </c>
      <c r="B37" s="17">
        <v>7.523039307880384E-4</v>
      </c>
      <c r="C37" s="14">
        <v>8</v>
      </c>
      <c r="D37" s="18">
        <v>544</v>
      </c>
      <c r="E37" s="18">
        <v>68</v>
      </c>
    </row>
    <row r="38" spans="1:5">
      <c r="A38" s="16" t="s">
        <v>5438</v>
      </c>
      <c r="B38" s="17">
        <v>5.642279480910288E-4</v>
      </c>
      <c r="C38" s="14">
        <v>6</v>
      </c>
      <c r="D38" s="18">
        <v>654</v>
      </c>
      <c r="E38" s="18">
        <v>109</v>
      </c>
    </row>
    <row r="39" spans="1:5">
      <c r="A39" s="16" t="s">
        <v>5410</v>
      </c>
      <c r="B39" s="17">
        <v>3.761519653940192E-4</v>
      </c>
      <c r="C39" s="14">
        <v>4</v>
      </c>
      <c r="D39" s="18">
        <v>108</v>
      </c>
      <c r="E39" s="18">
        <v>27</v>
      </c>
    </row>
    <row r="40" spans="1:5">
      <c r="A40" s="16" t="s">
        <v>5419</v>
      </c>
      <c r="B40" s="17">
        <v>9.40379913485048E-5</v>
      </c>
      <c r="C40" s="14">
        <v>1</v>
      </c>
      <c r="D40" s="18">
        <v>57</v>
      </c>
      <c r="E40" s="18">
        <v>57</v>
      </c>
    </row>
    <row r="41" spans="1:5">
      <c r="A41" s="16" t="s">
        <v>5434</v>
      </c>
      <c r="B41" s="17">
        <v>9.40379913485048E-5</v>
      </c>
      <c r="C41" s="14">
        <v>1</v>
      </c>
      <c r="D41" s="18">
        <v>68</v>
      </c>
      <c r="E41" s="18">
        <v>68</v>
      </c>
    </row>
    <row r="42" spans="1:5">
      <c r="A42" s="16" t="s">
        <v>912</v>
      </c>
      <c r="B42" s="17">
        <v>1</v>
      </c>
      <c r="C42" s="14">
        <v>10634</v>
      </c>
      <c r="D42" s="18">
        <v>636431</v>
      </c>
      <c r="E42" s="18">
        <v>59.848692871920257</v>
      </c>
    </row>
    <row r="44" spans="1:5">
      <c r="A44" s="13" t="s">
        <v>5439</v>
      </c>
      <c r="B44" s="14" t="s">
        <v>5473</v>
      </c>
      <c r="C44" s="14" t="s">
        <v>5474</v>
      </c>
      <c r="D44" s="15" t="s">
        <v>5475</v>
      </c>
      <c r="E44" s="15" t="s">
        <v>5476</v>
      </c>
    </row>
    <row r="45" spans="1:5">
      <c r="A45" s="16" t="s">
        <v>5440</v>
      </c>
      <c r="B45" s="17">
        <v>0.31784841075794623</v>
      </c>
      <c r="C45" s="14">
        <v>3380</v>
      </c>
      <c r="D45" s="18">
        <v>137156</v>
      </c>
      <c r="E45" s="18">
        <v>40.578698224852069</v>
      </c>
    </row>
    <row r="46" spans="1:5">
      <c r="A46" s="16" t="s">
        <v>5441</v>
      </c>
      <c r="B46" s="17">
        <v>0.15544479969907843</v>
      </c>
      <c r="C46" s="14">
        <v>1653</v>
      </c>
      <c r="D46" s="18">
        <v>120489</v>
      </c>
      <c r="E46" s="18">
        <v>72.891107078039923</v>
      </c>
    </row>
    <row r="47" spans="1:5">
      <c r="A47" s="16" t="s">
        <v>5446</v>
      </c>
      <c r="B47" s="17">
        <v>0.14021064510062065</v>
      </c>
      <c r="C47" s="14">
        <v>1491</v>
      </c>
      <c r="D47" s="18">
        <v>112164</v>
      </c>
      <c r="E47" s="18">
        <v>75.227364185110659</v>
      </c>
    </row>
    <row r="48" spans="1:5">
      <c r="A48" s="16" t="s">
        <v>5445</v>
      </c>
      <c r="B48" s="17">
        <v>0.12309573067519278</v>
      </c>
      <c r="C48" s="14">
        <v>1309</v>
      </c>
      <c r="D48" s="18">
        <v>61786</v>
      </c>
      <c r="E48" s="18">
        <v>47.200916730328494</v>
      </c>
    </row>
    <row r="49" spans="1:5">
      <c r="A49" s="16" t="s">
        <v>5447</v>
      </c>
      <c r="B49" s="17">
        <v>0.11246943765281174</v>
      </c>
      <c r="C49" s="14">
        <v>1196</v>
      </c>
      <c r="D49" s="18">
        <v>64784</v>
      </c>
      <c r="E49" s="18">
        <v>54.167224080267559</v>
      </c>
    </row>
    <row r="50" spans="1:5">
      <c r="A50" s="16" t="s">
        <v>5444</v>
      </c>
      <c r="B50" s="17">
        <v>7.4760203122061317E-2</v>
      </c>
      <c r="C50" s="14">
        <v>795</v>
      </c>
      <c r="D50" s="18">
        <v>79757</v>
      </c>
      <c r="E50" s="18">
        <v>100.32327044025158</v>
      </c>
    </row>
    <row r="51" spans="1:5">
      <c r="A51" s="16" t="s">
        <v>5442</v>
      </c>
      <c r="B51" s="17">
        <v>4.0342298288508556E-2</v>
      </c>
      <c r="C51" s="14">
        <v>429</v>
      </c>
      <c r="D51" s="18">
        <v>22557</v>
      </c>
      <c r="E51" s="18">
        <v>52.58041958041958</v>
      </c>
    </row>
    <row r="52" spans="1:5">
      <c r="A52" s="16" t="s">
        <v>5451</v>
      </c>
      <c r="B52" s="17">
        <v>1.335339477148768E-2</v>
      </c>
      <c r="C52" s="14">
        <v>142</v>
      </c>
      <c r="D52" s="18">
        <v>15417</v>
      </c>
      <c r="E52" s="18">
        <v>108.57042253521126</v>
      </c>
    </row>
    <row r="53" spans="1:5">
      <c r="A53" s="16" t="s">
        <v>5443</v>
      </c>
      <c r="B53" s="17">
        <v>6.8647733684408501E-3</v>
      </c>
      <c r="C53" s="14">
        <v>73</v>
      </c>
      <c r="D53" s="18">
        <v>8782</v>
      </c>
      <c r="E53" s="18">
        <v>120.3013698630137</v>
      </c>
    </row>
    <row r="54" spans="1:5">
      <c r="A54" s="16" t="s">
        <v>5453</v>
      </c>
      <c r="B54" s="17">
        <v>6.4886214030468311E-3</v>
      </c>
      <c r="C54" s="14">
        <v>69</v>
      </c>
      <c r="D54" s="18">
        <v>8120</v>
      </c>
      <c r="E54" s="18">
        <v>117.68115942028986</v>
      </c>
    </row>
    <row r="55" spans="1:5">
      <c r="A55" s="16" t="s">
        <v>5449</v>
      </c>
      <c r="B55" s="17">
        <v>5.7363174722587923E-3</v>
      </c>
      <c r="C55" s="14">
        <v>61</v>
      </c>
      <c r="D55" s="18">
        <v>1456</v>
      </c>
      <c r="E55" s="18">
        <v>23.868852459016395</v>
      </c>
    </row>
    <row r="56" spans="1:5">
      <c r="A56" s="16" t="s">
        <v>5452</v>
      </c>
      <c r="B56" s="17">
        <v>1.786721835621591E-3</v>
      </c>
      <c r="C56" s="14">
        <v>19</v>
      </c>
      <c r="D56" s="18">
        <v>3420</v>
      </c>
      <c r="E56" s="18">
        <v>180</v>
      </c>
    </row>
    <row r="57" spans="1:5">
      <c r="A57" s="16" t="s">
        <v>5448</v>
      </c>
      <c r="B57" s="17">
        <v>1.3165318788790671E-3</v>
      </c>
      <c r="C57" s="14">
        <v>14</v>
      </c>
      <c r="D57" s="18">
        <v>192</v>
      </c>
      <c r="E57" s="18">
        <v>13.714285714285714</v>
      </c>
    </row>
    <row r="58" spans="1:5">
      <c r="A58" s="16" t="s">
        <v>5450</v>
      </c>
      <c r="B58" s="17">
        <v>2.821139740455144E-4</v>
      </c>
      <c r="C58" s="14">
        <v>3</v>
      </c>
      <c r="D58" s="18">
        <v>351</v>
      </c>
      <c r="E58" s="18">
        <v>117</v>
      </c>
    </row>
    <row r="59" spans="1:5">
      <c r="A59" s="16" t="s">
        <v>912</v>
      </c>
      <c r="B59" s="17">
        <v>1</v>
      </c>
      <c r="C59" s="14">
        <v>10634</v>
      </c>
      <c r="D59" s="18">
        <v>636431</v>
      </c>
      <c r="E59" s="18">
        <v>59.848692871920257</v>
      </c>
    </row>
    <row r="61" spans="1:5">
      <c r="A61" s="19" t="s">
        <v>5467</v>
      </c>
      <c r="B61" s="14" t="s">
        <v>5473</v>
      </c>
      <c r="C61" s="14" t="s">
        <v>5474</v>
      </c>
      <c r="D61" s="15" t="s">
        <v>5475</v>
      </c>
      <c r="E61" s="15" t="s">
        <v>5476</v>
      </c>
    </row>
    <row r="62" spans="1:5">
      <c r="A62" s="20">
        <v>2024</v>
      </c>
      <c r="B62" s="17">
        <v>2.8493511378596952E-2</v>
      </c>
      <c r="C62" s="14">
        <v>303</v>
      </c>
      <c r="D62" s="18">
        <v>19892</v>
      </c>
      <c r="E62" s="18">
        <v>65.650165016501646</v>
      </c>
    </row>
    <row r="63" spans="1:5">
      <c r="A63" s="20">
        <v>2025</v>
      </c>
      <c r="B63" s="17">
        <v>0.23490690238856499</v>
      </c>
      <c r="C63" s="14">
        <v>2498</v>
      </c>
      <c r="D63" s="18">
        <v>168318</v>
      </c>
      <c r="E63" s="18">
        <v>67.381104883907128</v>
      </c>
    </row>
    <row r="64" spans="1:5">
      <c r="A64" s="20">
        <v>2026</v>
      </c>
      <c r="B64" s="17">
        <v>0.59441414331389886</v>
      </c>
      <c r="C64" s="14">
        <v>6321</v>
      </c>
      <c r="D64" s="18">
        <v>362148</v>
      </c>
      <c r="E64" s="18">
        <v>57.292833412434739</v>
      </c>
    </row>
    <row r="65" spans="1:5">
      <c r="A65" s="20">
        <v>2027</v>
      </c>
      <c r="B65" s="17">
        <v>8.7925521910851984E-2</v>
      </c>
      <c r="C65" s="14">
        <v>935</v>
      </c>
      <c r="D65" s="18">
        <v>55444</v>
      </c>
      <c r="E65" s="18">
        <v>59.298395721925132</v>
      </c>
    </row>
    <row r="66" spans="1:5">
      <c r="A66" s="20" t="s">
        <v>5468</v>
      </c>
      <c r="B66" s="17">
        <v>5.425992100808727E-2</v>
      </c>
      <c r="C66" s="14">
        <v>577</v>
      </c>
      <c r="D66" s="18">
        <v>30629</v>
      </c>
      <c r="E66" s="18">
        <v>53.08318890814558</v>
      </c>
    </row>
    <row r="67" spans="1:5">
      <c r="A67" s="16" t="s">
        <v>912</v>
      </c>
      <c r="B67" s="17">
        <v>1</v>
      </c>
      <c r="C67" s="14">
        <v>10634</v>
      </c>
      <c r="D67" s="18">
        <v>636431</v>
      </c>
      <c r="E67" s="18">
        <v>59.848692871920257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</vt:lpstr>
      <vt:lpstr>REPORT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2026-07-01T18:23:13Z</dcterms:created>
  <dcterms:modified xsi:type="dcterms:W3CDTF">2026-09-08T14:05:43Z</dcterms:modified>
</cp:coreProperties>
</file>